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erika.ruiz\Downloads\"/>
    </mc:Choice>
  </mc:AlternateContent>
  <xr:revisionPtr revIDLastSave="0" documentId="8_{63309FB7-7C71-4B3E-B279-40AB5CE2EFDE}" xr6:coauthVersionLast="47" xr6:coauthVersionMax="47" xr10:uidLastSave="{00000000-0000-0000-0000-000000000000}"/>
  <bookViews>
    <workbookView xWindow="-110" yWindow="-110" windowWidth="19420" windowHeight="11500" xr2:uid="{0F8505FE-3373-4FB2-ACD0-DAF678983DE9}"/>
  </bookViews>
  <sheets>
    <sheet name="Hoja1" sheetId="1" r:id="rId1"/>
    <sheet name="Hoja2" sheetId="2" r:id="rId2"/>
  </sheets>
  <definedNames>
    <definedName name="_xlnm._FilterDatabase" localSheetId="0" hidden="1">Hoja1!$A$2:$BL$754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2" i="1" l="1"/>
  <c r="BJ2" i="1"/>
  <c r="BH2" i="1"/>
  <c r="BF2" i="1"/>
  <c r="BD2" i="1"/>
  <c r="BB2" i="1"/>
  <c r="AZ2" i="1"/>
  <c r="AX2" i="1"/>
  <c r="AV2" i="1"/>
  <c r="AT2" i="1"/>
  <c r="AR2" i="1"/>
  <c r="AP2" i="1"/>
  <c r="AN2" i="1"/>
  <c r="AL2" i="1"/>
  <c r="AJ2" i="1"/>
  <c r="AH2" i="1"/>
  <c r="AF2" i="1"/>
  <c r="AD2" i="1"/>
  <c r="AB2" i="1"/>
  <c r="Z2" i="1"/>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1" i="2"/>
</calcChain>
</file>

<file path=xl/sharedStrings.xml><?xml version="1.0" encoding="utf-8"?>
<sst xmlns="http://schemas.openxmlformats.org/spreadsheetml/2006/main" count="11881" uniqueCount="2179">
  <si>
    <t>¿Está registrada en Cámara de Comercio?</t>
  </si>
  <si>
    <t>Tipo de Beneficiario (Natural ó Jurídica)</t>
  </si>
  <si>
    <t>NIT</t>
  </si>
  <si>
    <t>Nombre_Razón social_Empresa</t>
  </si>
  <si>
    <t>Nombre Completo_Beneficiario</t>
  </si>
  <si>
    <t>Productos_Principales_Bienes _o_Servicios</t>
  </si>
  <si>
    <t>Capacidad Instalada Productos al Mes</t>
  </si>
  <si>
    <t>Capacidad Instalada en Maquinaria (No. de Máquinas)</t>
  </si>
  <si>
    <t>Sector_Económico</t>
  </si>
  <si>
    <t>Subsector_Económico</t>
  </si>
  <si>
    <t>Departamento</t>
  </si>
  <si>
    <t>Municipio</t>
  </si>
  <si>
    <t>Ubicación Urbano o Rural</t>
  </si>
  <si>
    <t>Número de Empleados Diagnóstico Final</t>
  </si>
  <si>
    <t>Tamaño_ Empresa</t>
  </si>
  <si>
    <t>Centro Zasca</t>
  </si>
  <si>
    <t>Producto 1</t>
  </si>
  <si>
    <t>Producto 2</t>
  </si>
  <si>
    <t>Producto 3</t>
  </si>
  <si>
    <t>Producto 4</t>
  </si>
  <si>
    <t>Unidades al mes Producto 1</t>
  </si>
  <si>
    <t>Unidades al mes Producto 2</t>
  </si>
  <si>
    <t>Unidades al mes Producto 3</t>
  </si>
  <si>
    <t>Unidades al mes Producto 4</t>
  </si>
  <si>
    <t>28335648</t>
  </si>
  <si>
    <t/>
  </si>
  <si>
    <t>1098788072</t>
  </si>
  <si>
    <t>1127587944</t>
  </si>
  <si>
    <t>1098767616</t>
  </si>
  <si>
    <t>63545532</t>
  </si>
  <si>
    <t>900825768</t>
  </si>
  <si>
    <t>901631690</t>
  </si>
  <si>
    <t>1102359245</t>
  </si>
  <si>
    <t>51894414</t>
  </si>
  <si>
    <t>1095820412</t>
  </si>
  <si>
    <t>37838095</t>
  </si>
  <si>
    <t>1098738762</t>
  </si>
  <si>
    <t>91272056</t>
  </si>
  <si>
    <t>901477463</t>
  </si>
  <si>
    <t>700184474</t>
  </si>
  <si>
    <t>901043250</t>
  </si>
  <si>
    <t>63346668</t>
  </si>
  <si>
    <t>37513825-6</t>
  </si>
  <si>
    <t>1098663301</t>
  </si>
  <si>
    <t>63283590</t>
  </si>
  <si>
    <t>1007735297</t>
  </si>
  <si>
    <t>901441194</t>
  </si>
  <si>
    <t>40442368</t>
  </si>
  <si>
    <t>63529959</t>
  </si>
  <si>
    <t>1098617015</t>
  </si>
  <si>
    <t>63369160</t>
  </si>
  <si>
    <t>63531053</t>
  </si>
  <si>
    <t>63513836</t>
  </si>
  <si>
    <t>1095837730</t>
  </si>
  <si>
    <t>901394079</t>
  </si>
  <si>
    <t>1102358911</t>
  </si>
  <si>
    <t>13513457</t>
  </si>
  <si>
    <t>63532519</t>
  </si>
  <si>
    <t>901188548</t>
  </si>
  <si>
    <t>1098748160</t>
  </si>
  <si>
    <t>1098624688</t>
  </si>
  <si>
    <t>901220721</t>
  </si>
  <si>
    <t>63544033</t>
  </si>
  <si>
    <t>63474921</t>
  </si>
  <si>
    <t>1098658334</t>
  </si>
  <si>
    <t>37331071</t>
  </si>
  <si>
    <t>1098830416</t>
  </si>
  <si>
    <t>13720785</t>
  </si>
  <si>
    <t>63339676</t>
  </si>
  <si>
    <t>13514560</t>
  </si>
  <si>
    <t>37829586</t>
  </si>
  <si>
    <t>Jana Leather</t>
  </si>
  <si>
    <t>guaupeton</t>
  </si>
  <si>
    <t>Calzado Nelson Mauricio</t>
  </si>
  <si>
    <t>Bella época tienda de novias sas</t>
  </si>
  <si>
    <t>JANDRA</t>
  </si>
  <si>
    <t>maisondelara</t>
  </si>
  <si>
    <t>CALZADO CIUDAD BONITA</t>
  </si>
  <si>
    <t>PAULA VERA</t>
  </si>
  <si>
    <t>ALMACANELA</t>
  </si>
  <si>
    <t>DESITEX SAS</t>
  </si>
  <si>
    <t>DUZCA</t>
  </si>
  <si>
    <t>SUPRESAN</t>
  </si>
  <si>
    <t>camachitos</t>
  </si>
  <si>
    <t>SAPATOS INYECCION</t>
  </si>
  <si>
    <t>MARMORACALZADO</t>
  </si>
  <si>
    <t>CALZADO AMPARO RODRIGUEZ</t>
  </si>
  <si>
    <t>Marichis variedades</t>
  </si>
  <si>
    <t>Malu Naara</t>
  </si>
  <si>
    <t>MULTISERVICIOS DONDE MANUEL</t>
  </si>
  <si>
    <t>Kika JC</t>
  </si>
  <si>
    <t>DOTACIONES IDEAL SAS</t>
  </si>
  <si>
    <t>DISEÑOS MADILAU</t>
  </si>
  <si>
    <t>cvcfactorybordado</t>
  </si>
  <si>
    <t>Lala pink</t>
  </si>
  <si>
    <t>Pimientos Joni Kids</t>
  </si>
  <si>
    <t>Styme sas</t>
  </si>
  <si>
    <t>MADRID</t>
  </si>
  <si>
    <t>LIENZOTEX</t>
  </si>
  <si>
    <t>Carol Torres Diseñadora</t>
  </si>
  <si>
    <t>Calzado YOSOY</t>
  </si>
  <si>
    <t>ESSENCIA</t>
  </si>
  <si>
    <t>Fundacion Fibras de Amor</t>
  </si>
  <si>
    <t>ACAMPEMOS</t>
  </si>
  <si>
    <t>ADROMEDA STORE</t>
  </si>
  <si>
    <t>Klixmant</t>
  </si>
  <si>
    <t>Evasuelas</t>
  </si>
  <si>
    <t>NEWMEN</t>
  </si>
  <si>
    <t>CASA DE MODAS SAMA</t>
  </si>
  <si>
    <t>Mavie Sport</t>
  </si>
  <si>
    <t>creaciones y dotaciones la roca sas</t>
  </si>
  <si>
    <t>NOVIASDEBLANCO</t>
  </si>
  <si>
    <t>DALILA MORAN</t>
  </si>
  <si>
    <t>CALZADO CAMILA OVIEDO</t>
  </si>
  <si>
    <t>CALZADO JJ D´FABRICAS</t>
  </si>
  <si>
    <t>ZARIF BUTIQUE</t>
  </si>
  <si>
    <t>CALZADO YURITZA</t>
  </si>
  <si>
    <t>Cumare Lingerie</t>
  </si>
  <si>
    <t>CALZADO D` VALEN</t>
  </si>
  <si>
    <t>STYLOS MILENA CLOTING</t>
  </si>
  <si>
    <t>D´SILMARCREACIONES</t>
  </si>
  <si>
    <t>Yajaira Pérez</t>
  </si>
  <si>
    <t>Pinticas baby shop</t>
  </si>
  <si>
    <t>BLESS LEATHER</t>
  </si>
  <si>
    <t>Tiffer Atelier</t>
  </si>
  <si>
    <t>AVENDAÑO ASOCIADOS S.A.S.</t>
  </si>
  <si>
    <t>CALZADO SEY</t>
  </si>
  <si>
    <t>BEKLO STORE</t>
  </si>
  <si>
    <t>BUFALINI SAS</t>
  </si>
  <si>
    <t>CALZADO D´RIOS</t>
  </si>
  <si>
    <t>INDUSTRIAS SUELTEX</t>
  </si>
  <si>
    <t>GRUPO EMPRESARIAL BRIOSO SAS</t>
  </si>
  <si>
    <t>EUCAR SAS</t>
  </si>
  <si>
    <t>Hevi</t>
  </si>
  <si>
    <t>OUTLET PRAGA</t>
  </si>
  <si>
    <t>DYD BABIES</t>
  </si>
  <si>
    <t>VALEGO</t>
  </si>
  <si>
    <t>Creaciones Maka</t>
  </si>
  <si>
    <t>Mapu underwear</t>
  </si>
  <si>
    <t>Creacionescoquetisima</t>
  </si>
  <si>
    <t>CALZADO ALPI</t>
  </si>
  <si>
    <t>ESTILO SOBERU</t>
  </si>
  <si>
    <t>LA CHIKI MODA</t>
  </si>
  <si>
    <t>SABER ANCESTRAL</t>
  </si>
  <si>
    <t>FYORE INDUSTRIAS</t>
  </si>
  <si>
    <t>TALLER ADRIANA MURALLAS</t>
  </si>
  <si>
    <t>TALLER LUZMILA</t>
  </si>
  <si>
    <t>DISTRIBUCIONES VALU</t>
  </si>
  <si>
    <t>CONFECIONES ALISSON</t>
  </si>
  <si>
    <t>CALZADO FALETTY</t>
  </si>
  <si>
    <t>EL ROPERO DE SARITA</t>
  </si>
  <si>
    <t>REPRESENTACION SANTAMARIA DIAZ SAS</t>
  </si>
  <si>
    <t>WIOS TIENDA DE MASCOTAS</t>
  </si>
  <si>
    <t>DAMARIS ZORRILLO</t>
  </si>
  <si>
    <t>NO</t>
  </si>
  <si>
    <t>GUANE LO NUESTRO</t>
  </si>
  <si>
    <t>YEIMIS</t>
  </si>
  <si>
    <t>PERSONA NATURAL</t>
  </si>
  <si>
    <t>PERSONA JURIDICA</t>
  </si>
  <si>
    <t>Sí</t>
  </si>
  <si>
    <t>No</t>
  </si>
  <si>
    <t>901229772-0</t>
  </si>
  <si>
    <t>1098622295</t>
  </si>
  <si>
    <t>901048281-9</t>
  </si>
  <si>
    <t>1098825668</t>
  </si>
  <si>
    <t>63356916-9</t>
  </si>
  <si>
    <t>63452862</t>
  </si>
  <si>
    <t>79318222 2</t>
  </si>
  <si>
    <t>901590438-0</t>
  </si>
  <si>
    <t>91496516</t>
  </si>
  <si>
    <t>901571888</t>
  </si>
  <si>
    <t>13720409</t>
  </si>
  <si>
    <t>1095823804</t>
  </si>
  <si>
    <t>1098763707-1</t>
  </si>
  <si>
    <t>17321400</t>
  </si>
  <si>
    <t>63317851-2</t>
  </si>
  <si>
    <t>63363566-3</t>
  </si>
  <si>
    <t>1098607901</t>
  </si>
  <si>
    <t>901358733-6</t>
  </si>
  <si>
    <t>1098796173-9</t>
  </si>
  <si>
    <t>37545998</t>
  </si>
  <si>
    <t>63364297</t>
  </si>
  <si>
    <t>79714596</t>
  </si>
  <si>
    <t>901043950</t>
  </si>
  <si>
    <t>91257097</t>
  </si>
  <si>
    <t>1098806810</t>
  </si>
  <si>
    <t>1090526543-4</t>
  </si>
  <si>
    <t>27604838-6</t>
  </si>
  <si>
    <t>Bucaramanga</t>
  </si>
  <si>
    <t>Tenis</t>
  </si>
  <si>
    <t>CALZADO IBIZA</t>
  </si>
  <si>
    <t>LEYDI ERIKA ORTIZ DIAZ</t>
  </si>
  <si>
    <t>INDUSTRIAS MANUFACTURERAS</t>
  </si>
  <si>
    <t>15 - Curtido y recurtido de cueros; fabricación de calzado; fabricación de artículos de viaje, maletas, bolsos de mano y artículos similares, y fabricación de artículos de talabartería y guarnicionería; adobo y teñido de pieles</t>
  </si>
  <si>
    <t>SANTANDER</t>
  </si>
  <si>
    <t>BUCARAMANGA</t>
  </si>
  <si>
    <t>Urbana - Ciudad</t>
  </si>
  <si>
    <t>Microempresa</t>
  </si>
  <si>
    <t>SISU STORE</t>
  </si>
  <si>
    <t>DILIS DAYANA BLANCO BARAJAS</t>
  </si>
  <si>
    <t>Pequeña</t>
  </si>
  <si>
    <t>LUZMILA  VELASQUEZ LOZA</t>
  </si>
  <si>
    <t>CAMISA</t>
  </si>
  <si>
    <t>PANTALON</t>
  </si>
  <si>
    <t>14 - Confección de prendas de vestir</t>
  </si>
  <si>
    <t>rosalba  infante fernandez</t>
  </si>
  <si>
    <t>SABANAS</t>
  </si>
  <si>
    <t>FORRO DE COLCHON</t>
  </si>
  <si>
    <t>CAJONES DE BOLSILLO</t>
  </si>
  <si>
    <t>13 - Fabricación de productos textiles</t>
  </si>
  <si>
    <t>JOWLYN STEFANY ESPINDOLA GARCES</t>
  </si>
  <si>
    <t>SANDALIAS PARA NIÑAS</t>
  </si>
  <si>
    <t>nixon ismel caicedo garcia</t>
  </si>
  <si>
    <t>morrales de campin</t>
  </si>
  <si>
    <t>Kelly Yokary Bueno Castellanos</t>
  </si>
  <si>
    <t>Calzado deportivo dama</t>
  </si>
  <si>
    <t>CESAR AUGUSTO VALERO PINZON</t>
  </si>
  <si>
    <t>Calzado para dama</t>
  </si>
  <si>
    <t>JERSON GIOVANNY SARMIENTO ARENAS</t>
  </si>
  <si>
    <t>calzado para dama</t>
  </si>
  <si>
    <t>elena  ariza morales</t>
  </si>
  <si>
    <t>Sandalia de Dama</t>
  </si>
  <si>
    <t>Sandalia de Bebe</t>
  </si>
  <si>
    <t>Mocasine en cuero</t>
  </si>
  <si>
    <t>Saray Andrea Fonseca Rojas</t>
  </si>
  <si>
    <t>M-009</t>
  </si>
  <si>
    <t>Tiffany Brisette Ferreira Avila</t>
  </si>
  <si>
    <t>LAURA CAROLINA OROZCO PIÑERES</t>
  </si>
  <si>
    <t>zapatos para dama</t>
  </si>
  <si>
    <t>ISIS DAYANA RIOS ANGARITA</t>
  </si>
  <si>
    <t>ZAPATOS</t>
  </si>
  <si>
    <t>DAMARIS  ZORRILLO TIMOTE</t>
  </si>
  <si>
    <t>INFANTIL</t>
  </si>
  <si>
    <t>LINA MARCELA MARQUEZ GALVIS</t>
  </si>
  <si>
    <t>Panty</t>
  </si>
  <si>
    <t>Boxer</t>
  </si>
  <si>
    <t>pijama</t>
  </si>
  <si>
    <t>CHENIT FAHIME REYES VILLABONA</t>
  </si>
  <si>
    <t>TENIS FEMENINO</t>
  </si>
  <si>
    <t>Diana  Lara Vega</t>
  </si>
  <si>
    <t>ropa niñas</t>
  </si>
  <si>
    <t>SONIA  BELTRAN RUIZ</t>
  </si>
  <si>
    <t>CAPELLADA PEPAS</t>
  </si>
  <si>
    <t>LILIBETH  LARA ZAMBRANO</t>
  </si>
  <si>
    <t>PIJAMAS</t>
  </si>
  <si>
    <t>CARMEN ELISA BALAGUERA REYES</t>
  </si>
  <si>
    <t>CHALECOS DECORADOS</t>
  </si>
  <si>
    <t>omar giovanny gomez nuñez</t>
  </si>
  <si>
    <t>Zapato deportivo</t>
  </si>
  <si>
    <t>Mediana</t>
  </si>
  <si>
    <t>sablans</t>
  </si>
  <si>
    <t>Luis Carlos Saavedra Blanco</t>
  </si>
  <si>
    <t>yanith  cortes rincon</t>
  </si>
  <si>
    <t>botas</t>
  </si>
  <si>
    <t>JULIE ANDREA PEÑA MENDEZ</t>
  </si>
  <si>
    <t>cesar augusto camacho baez</t>
  </si>
  <si>
    <t>ZAPATO FORMAL</t>
  </si>
  <si>
    <t>ZAPATO DEPORTIVO</t>
  </si>
  <si>
    <t>LEIDY JOHANNA ARIZA BARCENAS</t>
  </si>
  <si>
    <t>Pijamas</t>
  </si>
  <si>
    <t>Vestidos de baño</t>
  </si>
  <si>
    <t>Bermudas</t>
  </si>
  <si>
    <t>NANCY DALILA MORAN OVIEDO</t>
  </si>
  <si>
    <t>Baleta</t>
  </si>
  <si>
    <t>Zulay Camila Moros Martinez</t>
  </si>
  <si>
    <t>Vestido Niña</t>
  </si>
  <si>
    <t>vestidos de baño</t>
  </si>
  <si>
    <t>ACTIVIDADES DE LOS HOGARES COMO EMPLEADORES; ACTIVIDADES NO DIFERENCIADAS DE LOS HOGARES COMO PRODUCTORES DE BIENES Y SERVICIOS PARA USO PROPIO</t>
  </si>
  <si>
    <t>Sandra Paola Rodríguez Parada</t>
  </si>
  <si>
    <t>ACTIVIDADES DE SERVICIOS ADMINISTRATIVOS Y DE APOYO</t>
  </si>
  <si>
    <t>luz Stella Pico Antolinez</t>
  </si>
  <si>
    <t>UNIFORME ANTIFLUIDO</t>
  </si>
  <si>
    <t>Jessica Paola Leal Dominguez</t>
  </si>
  <si>
    <t>Calzado</t>
  </si>
  <si>
    <t>ALEXANDRA YANETH MARQUEZ TABORDA</t>
  </si>
  <si>
    <t>DUO PINZAS LACITOS DE AMOR</t>
  </si>
  <si>
    <t>BALACAS RECIEN NACIDAS</t>
  </si>
  <si>
    <t>MUÑECAS PERSONALIZADAS TEJIDAS</t>
  </si>
  <si>
    <t>LUIS ALEICER PINZON MONSALVE</t>
  </si>
  <si>
    <t>SANDALIA NIÑA</t>
  </si>
  <si>
    <t>WILLIAM FERNANDO PATIÑO PULIDO</t>
  </si>
  <si>
    <t>CAMAS PARA PERROS Y GATOS</t>
  </si>
  <si>
    <t>ROPA PARA MASCOTAS</t>
  </si>
  <si>
    <t>OTRAS ACTIVIDADES DE SERVICIOS</t>
  </si>
  <si>
    <t>Rural - Campo</t>
  </si>
  <si>
    <t>laura stefany pineda moreno</t>
  </si>
  <si>
    <t>Calzado deportivo casual para dama y caballero</t>
  </si>
  <si>
    <t>Maria Paula Alvarez Pedraza</t>
  </si>
  <si>
    <t>Lucia</t>
  </si>
  <si>
    <t>Biko</t>
  </si>
  <si>
    <t>HECTOR EDUARDO GONZALEZ BLANCO</t>
  </si>
  <si>
    <t>MARIA JOSE MORA HERNANDEZ</t>
  </si>
  <si>
    <t>TACONES EVENTOS</t>
  </si>
  <si>
    <t>TENNIS DOTACION</t>
  </si>
  <si>
    <t>TENNIS COLEGIAL</t>
  </si>
  <si>
    <t>CLEOTILDE  MEJIA PALENCIA</t>
  </si>
  <si>
    <t>COBIJAS PARA BEBE PERSONALIZADAS</t>
  </si>
  <si>
    <t>CONJUNTOS RECIEN NACIDO</t>
  </si>
  <si>
    <t>Mallerlys  Quintero Leon</t>
  </si>
  <si>
    <t>Camiseta Polo</t>
  </si>
  <si>
    <t>LAURA LILIANA QUINTERO MARIN</t>
  </si>
  <si>
    <t>Prendas dama</t>
  </si>
  <si>
    <t>LAURA MILENA GOMEZ AVENDAÑO</t>
  </si>
  <si>
    <t>Sandalia Junior</t>
  </si>
  <si>
    <t>Zapato  ceremonia</t>
  </si>
  <si>
    <t>yajaira cecilia pérez ortega</t>
  </si>
  <si>
    <t>Vestidos</t>
  </si>
  <si>
    <t>LAURA PATRICIA CAMPOS BLANCO</t>
  </si>
  <si>
    <t>Colegial</t>
  </si>
  <si>
    <t>SILVIA MARGARITA ENCISO GONZALEZ</t>
  </si>
  <si>
    <t>Forro quirúrgico personalizado</t>
  </si>
  <si>
    <t>Ana Maria Parada Garces</t>
  </si>
  <si>
    <t>Lilia Patricia Rodriguez Arenas</t>
  </si>
  <si>
    <t>|1</t>
  </si>
  <si>
    <t>DIANA CAROLINA DURAN GARCIA</t>
  </si>
  <si>
    <t>CALZADO PARA DAMA CUERO Y BOLSOS CUERO</t>
  </si>
  <si>
    <t>MONICA LILIANA VARGAS GONZALEZ</t>
  </si>
  <si>
    <t>BLUSAS DAMA</t>
  </si>
  <si>
    <t>SERGIO HERNANDO GOMEZ BARBOSA</t>
  </si>
  <si>
    <t>sandalias para dama</t>
  </si>
  <si>
    <t>EULENIS DEL VALLE VELASQUEZ CENTENO</t>
  </si>
  <si>
    <t>Jessika Paola Caballero Torres</t>
  </si>
  <si>
    <t>pantalón</t>
  </si>
  <si>
    <t>MANUEL  GUAITERO TOLOZA</t>
  </si>
  <si>
    <t>troqulado, forrado, costura de plantillas</t>
  </si>
  <si>
    <t>LUIS ALFONSO SANTAMARIA PATIÑO</t>
  </si>
  <si>
    <t>Calzado hombre</t>
  </si>
  <si>
    <t>Deyci  Mendez Mantilla</t>
  </si>
  <si>
    <t>Zapato tipo vans infantil</t>
  </si>
  <si>
    <t>ORLANDO  PEÑA</t>
  </si>
  <si>
    <t>CALZADO DEPORTIVO CABALLERO</t>
  </si>
  <si>
    <t>APACHES EN CUERO CABALLERO</t>
  </si>
  <si>
    <t>Adriana Paola Perez Hernandez</t>
  </si>
  <si>
    <t>VESTIDO MARIA JOSE</t>
  </si>
  <si>
    <t>Diana Marcela Hernández Buitrago</t>
  </si>
  <si>
    <t>enterizos femeninos</t>
  </si>
  <si>
    <t>dioselina  madrid ortiz</t>
  </si>
  <si>
    <t>camisa antifluido</t>
  </si>
  <si>
    <t>Claudia Patricia Tellez Soler</t>
  </si>
  <si>
    <t>vestido de novia</t>
  </si>
  <si>
    <t>GLORIA SOFIA HOYOS MANJAREZ</t>
  </si>
  <si>
    <t>Blaiser Ecológico</t>
  </si>
  <si>
    <t>Bata de baño</t>
  </si>
  <si>
    <t>mirian rosbelis bracho rodriguez</t>
  </si>
  <si>
    <t>Polo</t>
  </si>
  <si>
    <t>Leidy Alejandra Acevedo Balaguera</t>
  </si>
  <si>
    <t>vestido ades</t>
  </si>
  <si>
    <t>conjunto de chaleco y pantalon</t>
  </si>
  <si>
    <t>blusa</t>
  </si>
  <si>
    <t>Nancy Maribel Rodríguez Paipa</t>
  </si>
  <si>
    <t>ADRIANA MARIA MURALLAS GOMEZ</t>
  </si>
  <si>
    <t>GLADYS  ORTEGA CAMARON</t>
  </si>
  <si>
    <t>COLECCION ZASCA</t>
  </si>
  <si>
    <t>GERMAN  OVIEDO CRUZ</t>
  </si>
  <si>
    <t>MARROQUINERIA</t>
  </si>
  <si>
    <t>Cinturones</t>
  </si>
  <si>
    <t>CESAR AUGUSTO QUIÑONEZ ROSAS</t>
  </si>
  <si>
    <t>ZAPATO DAMA</t>
  </si>
  <si>
    <t>YORLEY MILENA RUEDA PIMIENTO</t>
  </si>
  <si>
    <t>calzado sport</t>
  </si>
  <si>
    <t>MIREYA  PUENTES TIRIA</t>
  </si>
  <si>
    <t>CALZADO INFANTIL</t>
  </si>
  <si>
    <t>JAIRO ALBERTO HERRERA REINA</t>
  </si>
  <si>
    <t>juego de sabana</t>
  </si>
  <si>
    <t>LAURA VIVIANA CASTRO RAVELO</t>
  </si>
  <si>
    <t>zapato milan</t>
  </si>
  <si>
    <t>Paula Milena Vera rojas</t>
  </si>
  <si>
    <t>Cartera</t>
  </si>
  <si>
    <t>Bulleteras</t>
  </si>
  <si>
    <t>ESPERANZA  LOPEZ MORENO</t>
  </si>
  <si>
    <t>semanaio 1 dia</t>
  </si>
  <si>
    <t>pijamas</t>
  </si>
  <si>
    <t>Marina  Pedroza Bonett</t>
  </si>
  <si>
    <t>PIJAMA</t>
  </si>
  <si>
    <t>Carol Johana Torres Rincon</t>
  </si>
  <si>
    <t>Pantalones</t>
  </si>
  <si>
    <t>nini johanna granados prieto</t>
  </si>
  <si>
    <t>CAMISETAS MASCOTAS</t>
  </si>
  <si>
    <t>JENIFFER ANDREA SANABRIA MARTINEZ</t>
  </si>
  <si>
    <t>falda</t>
  </si>
  <si>
    <t>Andrea Rocío Mayorga Villamizar</t>
  </si>
  <si>
    <t>uniformes de colegio</t>
  </si>
  <si>
    <t>moonbow</t>
  </si>
  <si>
    <t>Rubén Darío Bueno Fonseca</t>
  </si>
  <si>
    <t>DAMA Y CABALLERO</t>
  </si>
  <si>
    <t>NO APLICA</t>
  </si>
  <si>
    <t>sara yaneth ariza almanzar</t>
  </si>
  <si>
    <t>Línea ropa infantil</t>
  </si>
  <si>
    <t>CLAUDIA PAOLA DIAZ ARIAS</t>
  </si>
  <si>
    <t>Bolsos</t>
  </si>
  <si>
    <t>MARIA HELENA ROJAS HERNANEZ</t>
  </si>
  <si>
    <t>Camisas</t>
  </si>
  <si>
    <t>Polos</t>
  </si>
  <si>
    <t>Nelson  Alvarez Cabrera</t>
  </si>
  <si>
    <t>calzado</t>
  </si>
  <si>
    <t>Correas</t>
  </si>
  <si>
    <t>AMPARO  RODRIGUEZ MORALES</t>
  </si>
  <si>
    <t>zapatilla</t>
  </si>
  <si>
    <t>MARIA VICTORIA GUALDRON DIAZ</t>
  </si>
  <si>
    <t>Bolso nudo</t>
  </si>
  <si>
    <t>Portalimpión</t>
  </si>
  <si>
    <t>monederos</t>
  </si>
  <si>
    <t>Portalápices</t>
  </si>
  <si>
    <t>JOSE LUIS MORENO RINCON</t>
  </si>
  <si>
    <t>Medellín</t>
  </si>
  <si>
    <t>Mayelis Blandón - Línea de EKKO Conocimiento y Unión de Culturas</t>
  </si>
  <si>
    <t>Betsy Mayelis Romaña Blandón</t>
  </si>
  <si>
    <t>TURBANTES</t>
  </si>
  <si>
    <t>ANTIOQUIA</t>
  </si>
  <si>
    <t>MEDELLÍN</t>
  </si>
  <si>
    <t>NO TIENE</t>
  </si>
  <si>
    <t>MARIA TERESA GARCIA GALEANO</t>
  </si>
  <si>
    <t>CAMISETA HOMBRE</t>
  </si>
  <si>
    <t>43673804-9</t>
  </si>
  <si>
    <t>CME COLECCION MODA Y ESTILO</t>
  </si>
  <si>
    <t>LUZ EDILZA CASTAÑO MONTOYA</t>
  </si>
  <si>
    <t>Sudadera</t>
  </si>
  <si>
    <t>no tiene aun</t>
  </si>
  <si>
    <t>JONATAN  RODAS RUIZ</t>
  </si>
  <si>
    <t>Pantalon</t>
  </si>
  <si>
    <t>MAKTEX</t>
  </si>
  <si>
    <t>MARIA CAMILA PARRA ORTIZ</t>
  </si>
  <si>
    <t>Pijama</t>
  </si>
  <si>
    <t>Confecciones Astrid Londoño</t>
  </si>
  <si>
    <t>Miryam Astrid Londoño Giraldo</t>
  </si>
  <si>
    <t>BELLO</t>
  </si>
  <si>
    <t>Y&amp;Yconfecciones</t>
  </si>
  <si>
    <t>Ana De Jesus Pernett Diaz</t>
  </si>
  <si>
    <t>Bolsas</t>
  </si>
  <si>
    <t>1152443377</t>
  </si>
  <si>
    <t>Primacia Intima</t>
  </si>
  <si>
    <t>Tatiana María Salas Palacio</t>
  </si>
  <si>
    <t>Brasier</t>
  </si>
  <si>
    <t>AITANA LA GRANDE</t>
  </si>
  <si>
    <t>TONY JOSE LARA PEREZ</t>
  </si>
  <si>
    <t>Leggis</t>
  </si>
  <si>
    <t>CONFECCIONES J2 SAS</t>
  </si>
  <si>
    <t>Juliana  Rúa Varón</t>
  </si>
  <si>
    <t>punto plano</t>
  </si>
  <si>
    <t>SABANETA</t>
  </si>
  <si>
    <t>64589232</t>
  </si>
  <si>
    <t>FER.PATERNINA ARTESANIAS</t>
  </si>
  <si>
    <t>MARIA FERNANDA PATERNINA RICARDO</t>
  </si>
  <si>
    <t>Mochilas</t>
  </si>
  <si>
    <t>Confecciones Molina</t>
  </si>
  <si>
    <t>Diana Marcela Molina</t>
  </si>
  <si>
    <t>MARIAJULY</t>
  </si>
  <si>
    <t>SOR ANGELA GIRALDO ARISTIZABAL</t>
  </si>
  <si>
    <t>DEPORTIVOS</t>
  </si>
  <si>
    <t>AyD confecciones</t>
  </si>
  <si>
    <t>amparo del socorro torres palacio</t>
  </si>
  <si>
    <t>Chaqueta de Dama</t>
  </si>
  <si>
    <t>Silky Style</t>
  </si>
  <si>
    <t>Ana Patricia Castañeda Marín</t>
  </si>
  <si>
    <t>PIJAMAS DAMA</t>
  </si>
  <si>
    <t>3GO</t>
  </si>
  <si>
    <t>Teresa  Durango</t>
  </si>
  <si>
    <t>CONJUNTO DE DAMA</t>
  </si>
  <si>
    <t>ADRIANA  ESPINOSA GUTIERREZ</t>
  </si>
  <si>
    <t>Body</t>
  </si>
  <si>
    <t>NO TIENE.</t>
  </si>
  <si>
    <t>MARIA LISETH BONILLA GEORGE</t>
  </si>
  <si>
    <t>BLUSA DAMA</t>
  </si>
  <si>
    <t>NO TIENE NOMBRE</t>
  </si>
  <si>
    <t>CRISTIAN DAVID RESTREPO ORTIZ</t>
  </si>
  <si>
    <t>Blusas</t>
  </si>
  <si>
    <t>ITAGÜÍ</t>
  </si>
  <si>
    <t>DIANA PATRICIA MONTOYA</t>
  </si>
  <si>
    <t>MI FORTUNA</t>
  </si>
  <si>
    <t>DORA INES MARTINEZ MEJIA</t>
  </si>
  <si>
    <t>TEGIDO PLANO</t>
  </si>
  <si>
    <t>CREACIONES ANGEL</t>
  </si>
  <si>
    <t>LUZ MARINA LOPEZ GAVIRIA</t>
  </si>
  <si>
    <t>Blusas de dama</t>
  </si>
  <si>
    <t>VERONICA ANDREA ZAPATA CASTAÑO</t>
  </si>
  <si>
    <t>Corsetería</t>
  </si>
  <si>
    <t>Kuky Mascotas</t>
  </si>
  <si>
    <t>Margarita Cristina Granada Taborda</t>
  </si>
  <si>
    <t>IMPERMEABLE CAPA</t>
  </si>
  <si>
    <t>COMERCIO AL POR MAYOR Y AL POR MENOR; REPARACIÓN DE VEHÍCULOS AUTOMOTORES Y MOTOCICLETAS</t>
  </si>
  <si>
    <t>ZONIA CONFECCIONES</t>
  </si>
  <si>
    <t>ZONIA AMANDA GOMEZ HOYOS</t>
  </si>
  <si>
    <t>SUDADERAS</t>
  </si>
  <si>
    <t>No tiene</t>
  </si>
  <si>
    <t>Daniela  Ortiz Peña</t>
  </si>
  <si>
    <t>Maria Esperanza Marin Marin</t>
  </si>
  <si>
    <t>TENDIDOS DE CAMA</t>
  </si>
  <si>
    <t>SANDRA YAMILE ECHAVARRIA VELASQUEZ</t>
  </si>
  <si>
    <t>98638211</t>
  </si>
  <si>
    <t>ALEXANDER  ROMAN ALVAREZ</t>
  </si>
  <si>
    <t>Conjuntos niño (sudadera y camisa)</t>
  </si>
  <si>
    <t>Telas El Tío</t>
  </si>
  <si>
    <t>Ana Joaquina Cano Zapata</t>
  </si>
  <si>
    <t>VIUCHE</t>
  </si>
  <si>
    <t>CARMENZA  MORENO VIUCHE</t>
  </si>
  <si>
    <t>Vestidos primera comunión</t>
  </si>
  <si>
    <t>CLAUDIA MARCELA CADAVID</t>
  </si>
  <si>
    <t>CAMISETA CUELLO REDONDO</t>
  </si>
  <si>
    <t>MAQUILANDO DISEÑOS S.A.S</t>
  </si>
  <si>
    <t>DEIBER ANTONIO CARRILLO CHAVEZ</t>
  </si>
  <si>
    <t>vestidos de baños</t>
  </si>
  <si>
    <t>43641386</t>
  </si>
  <si>
    <t>INNOVACION TEXTIL</t>
  </si>
  <si>
    <t>DIONY AURORA ZAPATA ZAPATA</t>
  </si>
  <si>
    <t>DORIS MIRLEY QUIÑONES MOSQUERA</t>
  </si>
  <si>
    <t>BLUE JEAN</t>
  </si>
  <si>
    <t>ERIKA MARIA LONDOÑO TABARES</t>
  </si>
  <si>
    <t>Pavas</t>
  </si>
  <si>
    <t>PAO CREACIONES</t>
  </si>
  <si>
    <t>GIOVANNY  BARBARAN RAMIREZ</t>
  </si>
  <si>
    <t>1036613355</t>
  </si>
  <si>
    <t>Encantos de Diosas</t>
  </si>
  <si>
    <t>Isabel Cristina Ramírez Álvarez</t>
  </si>
  <si>
    <t>Maquila a Terceros</t>
  </si>
  <si>
    <t>CELESTE BABY</t>
  </si>
  <si>
    <t>LEIDY MARCELA PEÑA SIERRA</t>
  </si>
  <si>
    <t>tejido de punto</t>
  </si>
  <si>
    <t>LUCITELAS</t>
  </si>
  <si>
    <t>LUCELLY  CARDENAS BLANDON</t>
  </si>
  <si>
    <t>Pantalones Jeans</t>
  </si>
  <si>
    <t>LUZ MARINA AMAYA POSADA</t>
  </si>
  <si>
    <t>ellenn fashion</t>
  </si>
  <si>
    <t>LUZ MARLENE TORRES AGUIRRE</t>
  </si>
  <si>
    <t>Legins</t>
  </si>
  <si>
    <t>CONFECCIONES MYRIAM ECHEVERRY SAS.</t>
  </si>
  <si>
    <t>MYRIAM  ECHEVERRY BETANCURT</t>
  </si>
  <si>
    <t>VERONICA CONFECCIONANDO SUEÑOS</t>
  </si>
  <si>
    <t>VERONICA DE LOS DOLORES MARULANDA MOSQUERA</t>
  </si>
  <si>
    <t>ANDREA DEL PILAR ANDRADE MENESES</t>
  </si>
  <si>
    <t>CAMISAS DE HOMBRE</t>
  </si>
  <si>
    <t>AJ AGUIRRE.</t>
  </si>
  <si>
    <t>ANDRES JULIAN AGUIRRE ORTIZ</t>
  </si>
  <si>
    <t>Camisetas</t>
  </si>
  <si>
    <t>CLAUDIA YANETH OSPINA CEBALLOS</t>
  </si>
  <si>
    <t>RECORD MODA Y ESTILO</t>
  </si>
  <si>
    <t>LUIS ALCIDES GOMEZ</t>
  </si>
  <si>
    <t>pantalonetas y pijamas</t>
  </si>
  <si>
    <t>MELBA LUCELLY GUEVARA HERNANDEZ</t>
  </si>
  <si>
    <t>OMAIRA  BEDOYA CEBALLOS</t>
  </si>
  <si>
    <t>Blusas de niña</t>
  </si>
  <si>
    <t>Lotto 79</t>
  </si>
  <si>
    <t>Sandra Catalina Llano Castaño</t>
  </si>
  <si>
    <t>Camisas tipo Polo</t>
  </si>
  <si>
    <t>BARUNA</t>
  </si>
  <si>
    <t>MARIA PIEDAD AVILA AMORTEGUI</t>
  </si>
  <si>
    <t>VESTIDO DE BAÑO DAMA</t>
  </si>
  <si>
    <t>PAO Creaciones</t>
  </si>
  <si>
    <t>Paula Andrea Ramirez Yepes</t>
  </si>
  <si>
    <t>901092488</t>
  </si>
  <si>
    <t>Confecciones Smart B3 SAS</t>
  </si>
  <si>
    <t>Edison Alexander Mesa</t>
  </si>
  <si>
    <t>BODY VESTIDO</t>
  </si>
  <si>
    <t>Confecciones YW</t>
  </si>
  <si>
    <t>Wilson ALEXANDER HIDALGO USUGA</t>
  </si>
  <si>
    <t>Rigu</t>
  </si>
  <si>
    <t>Luz Stella Guarin Monsalve</t>
  </si>
  <si>
    <t>VESTIDOS DAMA</t>
  </si>
  <si>
    <t>Bendición</t>
  </si>
  <si>
    <t>Leydy Milena Arias Sepulveda</t>
  </si>
  <si>
    <t>ASTRID ELENA ZAPATA MONSALVE</t>
  </si>
  <si>
    <t>Creaciones colegas</t>
  </si>
  <si>
    <t>Carlos Andrés Parra Pérez</t>
  </si>
  <si>
    <t>Diana Lucia Tierradentro Perez</t>
  </si>
  <si>
    <t>Diosa Enid Garcia Urrea</t>
  </si>
  <si>
    <t>Conjunto falda y top</t>
  </si>
  <si>
    <t>EL TALLER DEL MAESTRO</t>
  </si>
  <si>
    <t>INGRIS PATRICIA CASTILLO ROSALES</t>
  </si>
  <si>
    <t>LEIDY YULIETH PEDRAZA FIERRO</t>
  </si>
  <si>
    <t>ROPA INTERIOR DAMA</t>
  </si>
  <si>
    <t>MARIA NORANGELA ISAZA</t>
  </si>
  <si>
    <t>YARLENY  MOSQUERA SANCHEZ</t>
  </si>
  <si>
    <t>Blusa de tiras</t>
  </si>
  <si>
    <t>1042438488</t>
  </si>
  <si>
    <t>OUTFIT</t>
  </si>
  <si>
    <t>YURY JOHANA GALEANO AGUDELO</t>
  </si>
  <si>
    <t>CHAQUETAS DE HOMBRE</t>
  </si>
  <si>
    <t>ANA MARIA CAICEDO GALLEGO</t>
  </si>
  <si>
    <t>ENVIGADO</t>
  </si>
  <si>
    <t>1152695353</t>
  </si>
  <si>
    <t>DTF COLOMBIA</t>
  </si>
  <si>
    <t>Claudia Patricia Martinez Monsalve</t>
  </si>
  <si>
    <t>Estampado en DTF</t>
  </si>
  <si>
    <t>DIANA MARIA CASTRILLON GUZMAN</t>
  </si>
  <si>
    <t>Cortinas</t>
  </si>
  <si>
    <t>DIANA PATRICIA CHAVARRIA QUINTERO</t>
  </si>
  <si>
    <t>BUSOS HOMBRE</t>
  </si>
  <si>
    <t>CONFECCIONES CUITIVA</t>
  </si>
  <si>
    <t>DIANA PATRICIA CUITIVA MENDEZ</t>
  </si>
  <si>
    <t>NA</t>
  </si>
  <si>
    <t>ESTELLA  AGUDELO</t>
  </si>
  <si>
    <t>43910707</t>
  </si>
  <si>
    <t>LILIANA PATRICIA RUA MUÑOZ</t>
  </si>
  <si>
    <t>Camiseta</t>
  </si>
  <si>
    <t>PAULA ANDREA MUÑOZ DELGADO</t>
  </si>
  <si>
    <t>Leggins</t>
  </si>
  <si>
    <t>EcoAccesorios</t>
  </si>
  <si>
    <t>Yajaira Selena Castillo</t>
  </si>
  <si>
    <t>LEGGINS</t>
  </si>
  <si>
    <t>Creaciones ladyon</t>
  </si>
  <si>
    <t>Leidy  Sanchez</t>
  </si>
  <si>
    <t>901551531</t>
  </si>
  <si>
    <t>Bolsas Ecologicas Col</t>
  </si>
  <si>
    <t>Maria Mercedes Macias Monsalve</t>
  </si>
  <si>
    <t>BOLSAS REUTILIZABLES</t>
  </si>
  <si>
    <t>Taller LUA</t>
  </si>
  <si>
    <t>Catherin CATHERIN Ramirez Martinez</t>
  </si>
  <si>
    <t>Confecciones MEDEPAZ</t>
  </si>
  <si>
    <t>Eliza Lenis Pino Robledo</t>
  </si>
  <si>
    <t>Camisa</t>
  </si>
  <si>
    <t>ANYER MAIRIM GONZALEZ NUÑEZ</t>
  </si>
  <si>
    <t>AFN fashion</t>
  </si>
  <si>
    <t>Luisana Luisana Suarez Juarez</t>
  </si>
  <si>
    <t>Pantalo</t>
  </si>
  <si>
    <t>Amar Swimwear</t>
  </si>
  <si>
    <t>CAROLINA  GOMEZ ZAPATA</t>
  </si>
  <si>
    <t>Vestido de Baño</t>
  </si>
  <si>
    <t>rosapijamas</t>
  </si>
  <si>
    <t>Rosalyn del Rosario Diaz Quintero</t>
  </si>
  <si>
    <t>vivavestement</t>
  </si>
  <si>
    <t>Veronica  Granados Osorno</t>
  </si>
  <si>
    <t>PANTALÒN DAMA</t>
  </si>
  <si>
    <t>Génesis</t>
  </si>
  <si>
    <t>Juan Pablo Orjuela Camargo</t>
  </si>
  <si>
    <t>Chaqueta</t>
  </si>
  <si>
    <t>NAVIDAD CON ENCANTO</t>
  </si>
  <si>
    <t>JESSICA JOHANA GUZMAN VELEZ</t>
  </si>
  <si>
    <t>COJINES</t>
  </si>
  <si>
    <t>Creación y confecciones Diana</t>
  </si>
  <si>
    <t>Diana Darnelle Agudelo Palacio</t>
  </si>
  <si>
    <t>JENIFER GIRLEZA PACHECO CHANCÍ</t>
  </si>
  <si>
    <t>Confecciones María E</t>
  </si>
  <si>
    <t>Maria Elena Parra</t>
  </si>
  <si>
    <t>VESTIDO DAMA</t>
  </si>
  <si>
    <t>Confecciones Plazas</t>
  </si>
  <si>
    <t>Olga Lucia Plazas Gallego</t>
  </si>
  <si>
    <t>Luz Mercedes Berrio Vanegas</t>
  </si>
  <si>
    <t>Olga Patricia Altamar Delgado</t>
  </si>
  <si>
    <t>CONJUNTO DEPORTIVO</t>
  </si>
  <si>
    <t>DIANA ROSIO AMAYA POSADA</t>
  </si>
  <si>
    <t>LA ESTRELLA</t>
  </si>
  <si>
    <t>DIANSY</t>
  </si>
  <si>
    <t>DIANA SIRLEY RESTREPO DIAZ</t>
  </si>
  <si>
    <t>DORIS EMILCE COSIO VILLA</t>
  </si>
  <si>
    <t>FLOR ANDREA ECHEVERRY JARAMILLO</t>
  </si>
  <si>
    <t>camisas tipo polo</t>
  </si>
  <si>
    <t>9014532094</t>
  </si>
  <si>
    <t>Inversiones Topplex SAS</t>
  </si>
  <si>
    <t>Leidy Fhaisuly Garcia Betancur</t>
  </si>
  <si>
    <t>ALMACEN ABAD</t>
  </si>
  <si>
    <t>LUZ  SALDARRIAGA</t>
  </si>
  <si>
    <t>ANGLASAR</t>
  </si>
  <si>
    <t>MARIA NATALIA AMAYA</t>
  </si>
  <si>
    <t>CONFECCIONES KIWI FASHION</t>
  </si>
  <si>
    <t>MONICA YANED GOMEZ HOYOS</t>
  </si>
  <si>
    <t>tejido plano</t>
  </si>
  <si>
    <t>1152436664-5</t>
  </si>
  <si>
    <t>Retazos de la Abuela</t>
  </si>
  <si>
    <t>Nataly  Avendaño Castaño</t>
  </si>
  <si>
    <t>Sábanas</t>
  </si>
  <si>
    <t>OLGA LUCIA DELGADO ECHEVERRY</t>
  </si>
  <si>
    <t>BLUSAS MATERNAS</t>
  </si>
  <si>
    <t>Paula</t>
  </si>
  <si>
    <t>Paula Cristina Pulgarin Alvarez</t>
  </si>
  <si>
    <t>pantalones y camisas</t>
  </si>
  <si>
    <t>CREACIONES KAMELIA KC</t>
  </si>
  <si>
    <t>ROSA KATERINE CAMPO GUTIERREZ</t>
  </si>
  <si>
    <t>Dios mio Moda</t>
  </si>
  <si>
    <t>Xiomara  Giraldo Mejia</t>
  </si>
  <si>
    <t>Boxers y camisas</t>
  </si>
  <si>
    <t>OMAV STUDIO CREATIVO S.A.S</t>
  </si>
  <si>
    <t>YOMARO  VASQUEZ VALDEBLANQUEZ</t>
  </si>
  <si>
    <t>Yuliana Paola Bernal Giraldo</t>
  </si>
  <si>
    <t>CORSET DAMA</t>
  </si>
  <si>
    <t>SUNFLOWER STORE</t>
  </si>
  <si>
    <t>Diximar  Castellanos</t>
  </si>
  <si>
    <t>KENNY ZAMIRA MOSQUERA VELASQUEZ</t>
  </si>
  <si>
    <t>confecciones owendy</t>
  </si>
  <si>
    <t>LUZ JENNY ALZATE</t>
  </si>
  <si>
    <t>Rojo Pasion</t>
  </si>
  <si>
    <t>Claudia Yamile Restrepo Gomez</t>
  </si>
  <si>
    <t>901378183</t>
  </si>
  <si>
    <t>Diseño in House Company sas</t>
  </si>
  <si>
    <t>juan rodrigo correa mery</t>
  </si>
  <si>
    <t>Creaciones YELY</t>
  </si>
  <si>
    <t>Yessica Cristina Peña Lopera</t>
  </si>
  <si>
    <t>lENAPALACH</t>
  </si>
  <si>
    <t>DORA ELENA RODAS PALACIO</t>
  </si>
  <si>
    <t>ROPA PARA GORDITAS</t>
  </si>
  <si>
    <t>CONFECCIONES EL PROGRESO</t>
  </si>
  <si>
    <t>PATRICIA  GOMEZ CASTAÑEDA</t>
  </si>
  <si>
    <t>Cachetero Dama</t>
  </si>
  <si>
    <t>Moda Stiley</t>
  </si>
  <si>
    <t>Yarley  Pulgarin Garcia</t>
  </si>
  <si>
    <t>Alanc kids</t>
  </si>
  <si>
    <t>Geraldine Del valle Campos Casanova</t>
  </si>
  <si>
    <t>FALDAS  DAMA</t>
  </si>
  <si>
    <t>Yes'mat</t>
  </si>
  <si>
    <t>Leidy  Bermudez</t>
  </si>
  <si>
    <t>Confecciones Dore</t>
  </si>
  <si>
    <t>Luz Dorelby Olarte Ruiz</t>
  </si>
  <si>
    <t>confecciones maritza</t>
  </si>
  <si>
    <t>sandra maritza pelaez</t>
  </si>
  <si>
    <t>versatil underwear</t>
  </si>
  <si>
    <t>Carlos Steven Uribe Salazar</t>
  </si>
  <si>
    <t>Confecciones Nilvia</t>
  </si>
  <si>
    <t>Nilvia Legis Diaz</t>
  </si>
  <si>
    <t>ACTIVIDADES FINANCIERAS Y DE SEGUROS</t>
  </si>
  <si>
    <t>C Roti</t>
  </si>
  <si>
    <t>Ana Cecilia Jaramillo</t>
  </si>
  <si>
    <t>Blusones</t>
  </si>
  <si>
    <t>Creaciones Andres</t>
  </si>
  <si>
    <t>Rosa Elvira Varela Figueroa</t>
  </si>
  <si>
    <t>SALIDAS DE BAÑO</t>
  </si>
  <si>
    <t>Confecciones IAN</t>
  </si>
  <si>
    <t>Duberney  Botina Giraldo</t>
  </si>
  <si>
    <t>BOLSOS</t>
  </si>
  <si>
    <t>Comercializadora ENTHEOS</t>
  </si>
  <si>
    <t>Omaira  Hincapie Blanco</t>
  </si>
  <si>
    <t>GORRAS</t>
  </si>
  <si>
    <t>FANNY MARIA CASTAÑEDA ALVAREZ</t>
  </si>
  <si>
    <t>VESTIDOS DE NIÑA</t>
  </si>
  <si>
    <t>MIUNIVERSO</t>
  </si>
  <si>
    <t>YOLANDA PATRICIA OLAYA BENAVIDES</t>
  </si>
  <si>
    <t>PANTALÒN</t>
  </si>
  <si>
    <t>MARILYN  NUÑEZ ASEVEDO</t>
  </si>
  <si>
    <t>CREACIONES YEN</t>
  </si>
  <si>
    <t>ADRIANA MARIA RODRIGUEZ JARAMILLO</t>
  </si>
  <si>
    <t>ROPA INFANTIL</t>
  </si>
  <si>
    <t>ANGELA MARIA MARIN JARAMILLO</t>
  </si>
  <si>
    <t>Blusas dama</t>
  </si>
  <si>
    <t>CARMEN CELINA RENGIJO LOPEZ</t>
  </si>
  <si>
    <t>DIANA LETICIA TASCON AGUILAR</t>
  </si>
  <si>
    <t>Boxer dama y hombre</t>
  </si>
  <si>
    <t>Confecciones DMC</t>
  </si>
  <si>
    <t>Dora María Cardona Ramirez</t>
  </si>
  <si>
    <t>Busos Infantiles</t>
  </si>
  <si>
    <t>43910117</t>
  </si>
  <si>
    <t>Amor'es</t>
  </si>
  <si>
    <t>ELIZABETH  MESA HOLGUIN</t>
  </si>
  <si>
    <t>Bolsa Ecológica</t>
  </si>
  <si>
    <t>ELSYMODA</t>
  </si>
  <si>
    <t>ELSY  VALLENILLA</t>
  </si>
  <si>
    <t>GLORIA CECILIA GAVIRIA GUTIERREZ</t>
  </si>
  <si>
    <t>Camisetas dama</t>
  </si>
  <si>
    <t>KELLY ISABEL VILLAREAL MENDOZA</t>
  </si>
  <si>
    <t>1214716868</t>
  </si>
  <si>
    <t>Yaku Movement</t>
  </si>
  <si>
    <t>Luisa Yesenia Arias Palacio</t>
  </si>
  <si>
    <t>Leggins Deportivos</t>
  </si>
  <si>
    <t>Maintegral</t>
  </si>
  <si>
    <t>Marlen  Quiñones Cano</t>
  </si>
  <si>
    <t>MIRELIA DEL SOCORRO MUÑOZ VANEGAS</t>
  </si>
  <si>
    <t>TANGAS DAMA</t>
  </si>
  <si>
    <t>PAOLA ANDREA VALENCIA RAMIREZ</t>
  </si>
  <si>
    <t>ROSA AMELIA ORTA</t>
  </si>
  <si>
    <t>CREACIONES ABRIL</t>
  </si>
  <si>
    <t>ROSA ELENA LOPEZ</t>
  </si>
  <si>
    <t>Yurany  Paredes</t>
  </si>
  <si>
    <t>CONJUNTO NIÑA</t>
  </si>
  <si>
    <t>Confecciones Balky</t>
  </si>
  <si>
    <t>Balki Yasmid Tamayo</t>
  </si>
  <si>
    <t>Chaleco</t>
  </si>
  <si>
    <t>creaciones Emayor</t>
  </si>
  <si>
    <t>Emilse Del socorro Quintero Martinez</t>
  </si>
  <si>
    <t>CROTOP</t>
  </si>
  <si>
    <t>Floreciendo</t>
  </si>
  <si>
    <t>Fanny  Florez Porras</t>
  </si>
  <si>
    <t>Edgluma Fashion</t>
  </si>
  <si>
    <t>Maria Edit Orozco Narvaez</t>
  </si>
  <si>
    <t>Chaqueta Corta Vientos</t>
  </si>
  <si>
    <t>Vestir Arte</t>
  </si>
  <si>
    <t>Alexandra  Agudelo Londoño</t>
  </si>
  <si>
    <t>SHORT</t>
  </si>
  <si>
    <t>Trip</t>
  </si>
  <si>
    <t>David Esteban Vélez Sánchez</t>
  </si>
  <si>
    <t>MARTHA CECILIA HOYOS MARIN</t>
  </si>
  <si>
    <t>Creaciones Juandi</t>
  </si>
  <si>
    <t>Ruby Del Carmen Gutiérrez Quintero</t>
  </si>
  <si>
    <t>Nury del socorro sanchez echavarria</t>
  </si>
  <si>
    <t>Denis Tamar Villa Atencia</t>
  </si>
  <si>
    <t>CAMISETAS</t>
  </si>
  <si>
    <t>CONFECCIONES BORJAS</t>
  </si>
  <si>
    <t>CLAUDIA CECILIA ECHAVARRIA BORJA</t>
  </si>
  <si>
    <t>COBIJAS</t>
  </si>
  <si>
    <t>LA FENIX</t>
  </si>
  <si>
    <t>Sandra Liliana Herrera Jaramillo</t>
  </si>
  <si>
    <t>ROPA PARA BEBÈ</t>
  </si>
  <si>
    <t>LLUVIA DE BENDICIONES</t>
  </si>
  <si>
    <t>FLOR MARIA RUIZ</t>
  </si>
  <si>
    <t>LOTHOS</t>
  </si>
  <si>
    <t>LUZ STELLA RAMÍREZ DEVIA</t>
  </si>
  <si>
    <t>Prontamoda</t>
  </si>
  <si>
    <t>26286738</t>
  </si>
  <si>
    <t>Confeasuestilo Isa</t>
  </si>
  <si>
    <t>Maria Isabel Chaverra Pertuz</t>
  </si>
  <si>
    <t>artesanias ana</t>
  </si>
  <si>
    <t>ana raquel moscote mendoza</t>
  </si>
  <si>
    <t>mochilas</t>
  </si>
  <si>
    <t>mochilones</t>
  </si>
  <si>
    <t>bolsos tejidos y recamados</t>
  </si>
  <si>
    <t>sobres tejidos</t>
  </si>
  <si>
    <t>LA GUAJIRA</t>
  </si>
  <si>
    <t>RIOHACHA</t>
  </si>
  <si>
    <t>Riohacha</t>
  </si>
  <si>
    <t>artesanias jarlin</t>
  </si>
  <si>
    <t>jarlin giseth rodrigues rojas</t>
  </si>
  <si>
    <t>MOCHILONES</t>
  </si>
  <si>
    <t>MOCHILAS RECAMADAS</t>
  </si>
  <si>
    <t>ARTES, ENTRETENIMIENTO Y RECREACIÓN</t>
  </si>
  <si>
    <t>SHEKINA</t>
  </si>
  <si>
    <t>BILEYDIS DEL CARMEN GUILLEN CEDEÑO</t>
  </si>
  <si>
    <t>mantas</t>
  </si>
  <si>
    <t>accesorios para el cabello</t>
  </si>
  <si>
    <t>lenceria</t>
  </si>
  <si>
    <t>Gary Gonzalez</t>
  </si>
  <si>
    <t>Gary Alexander Gonzalez GONZALEZ</t>
  </si>
  <si>
    <t>BOLSOS Y MOCHILAS TEJIDAS</t>
  </si>
  <si>
    <t>SOMBREROS WAYUU TEJIDOS</t>
  </si>
  <si>
    <t>ACCESORIOS</t>
  </si>
  <si>
    <t>ARTESANIAS LA GUAJIRA</t>
  </si>
  <si>
    <t>DANIELA JOSEFINA GONZALEZ EPIAYU</t>
  </si>
  <si>
    <t>acabados de mochilas</t>
  </si>
  <si>
    <t>canastos</t>
  </si>
  <si>
    <t>AfroStyleGuajira</t>
  </si>
  <si>
    <t>Nini Johana Cordero Moyar</t>
  </si>
  <si>
    <t>Ropa Afro</t>
  </si>
  <si>
    <t>accesorios dama</t>
  </si>
  <si>
    <t>muñecos de trapo</t>
  </si>
  <si>
    <t>RED DE MUJERES ARTESANAS WAYUU DE LA ALTA GUAJIRA</t>
  </si>
  <si>
    <t>Saraith Asunción Iguarán Aguilar</t>
  </si>
  <si>
    <t>Chinchorros</t>
  </si>
  <si>
    <t>Waleeket</t>
  </si>
  <si>
    <t>Yamileth  Duarte Epinayu</t>
  </si>
  <si>
    <t>mochilas wayuu</t>
  </si>
  <si>
    <t>jamillys mantas</t>
  </si>
  <si>
    <t>Jamillys COROMOTO GONZALEZ CAMARGO</t>
  </si>
  <si>
    <t>MANTAS WAYUU</t>
  </si>
  <si>
    <t>lili crocheth</t>
  </si>
  <si>
    <t>lilibeth aurora quintana barros</t>
  </si>
  <si>
    <t>bolsos tejidos</t>
  </si>
  <si>
    <t>Accesorios para Dama</t>
  </si>
  <si>
    <t>MALOCA WUAYU</t>
  </si>
  <si>
    <t>ADRIANA ESTELA MENDOZA URIANA</t>
  </si>
  <si>
    <t>Mochilas Recamadas</t>
  </si>
  <si>
    <t>ARTESANIAS KUYAMA</t>
  </si>
  <si>
    <t>Chiquinquira  Tile Uriana</t>
  </si>
  <si>
    <t>MOCHILA TRADICIONAL</t>
  </si>
  <si>
    <t>Jadara artesanias</t>
  </si>
  <si>
    <t>jaime rafael illidge pacheco</t>
  </si>
  <si>
    <t>Cuadros en hilos</t>
  </si>
  <si>
    <t>La casa de las manualidaes</t>
  </si>
  <si>
    <t>amparo de jesus mejia benjumea</t>
  </si>
  <si>
    <t>MANUALIDADES PARA EL HOGAR</t>
  </si>
  <si>
    <t>Cúcuta</t>
  </si>
  <si>
    <t>1090467207-0</t>
  </si>
  <si>
    <t>Amor Baby-CREACIONES MARTINA</t>
  </si>
  <si>
    <t>Greicy Yohanka Olmedo Buitrago</t>
  </si>
  <si>
    <t>Uniformes</t>
  </si>
  <si>
    <t>NORTE DE SANTANDER</t>
  </si>
  <si>
    <t>CÚCUTA</t>
  </si>
  <si>
    <t>Mía Collection's</t>
  </si>
  <si>
    <t>Yohely Yamiled Blanco Benavides</t>
  </si>
  <si>
    <t>Crop tops</t>
  </si>
  <si>
    <t>Confecciones carmencita</t>
  </si>
  <si>
    <t>Carmen Cecilia Villamizar Hernandez</t>
  </si>
  <si>
    <t>Franela y pijamas</t>
  </si>
  <si>
    <t>Moda y diseños vergel</t>
  </si>
  <si>
    <t>Zenaida  Vergel Rodríguez</t>
  </si>
  <si>
    <t>Blusa de dama</t>
  </si>
  <si>
    <t>Sara Confecciones</t>
  </si>
  <si>
    <t>Sara Luz Castro Oliveros</t>
  </si>
  <si>
    <t>Pijamas, lencería y ropa para niña</t>
  </si>
  <si>
    <t>1090386336-4</t>
  </si>
  <si>
    <t>Jhonny store</t>
  </si>
  <si>
    <t>Jhonny Alfonso Jiménez Pérez</t>
  </si>
  <si>
    <t>prendas de costura liviana</t>
  </si>
  <si>
    <t>Keily fashion</t>
  </si>
  <si>
    <t>Jehan Carlos Serrano Ortega</t>
  </si>
  <si>
    <t>Camisetas de dama, caballero y niño</t>
  </si>
  <si>
    <t>1090429784-7</t>
  </si>
  <si>
    <t>Nathy fashion</t>
  </si>
  <si>
    <t>Rafael Ricardo Jimenez Pérez</t>
  </si>
  <si>
    <t>Prendas de costura pesada</t>
  </si>
  <si>
    <t>Creaciones yassy</t>
  </si>
  <si>
    <t>Yasmin Contreras Contreras Ortega</t>
  </si>
  <si>
    <t>Pijamas cortas y largas</t>
  </si>
  <si>
    <t>Industrias Cadmy</t>
  </si>
  <si>
    <t>José Orlando Díaz Contreras</t>
  </si>
  <si>
    <t>Jeans</t>
  </si>
  <si>
    <t>88211227</t>
  </si>
  <si>
    <t>Karletoo s.a.s</t>
  </si>
  <si>
    <t>Juan Carlos Lopez</t>
  </si>
  <si>
    <t>sandalia con amarre</t>
  </si>
  <si>
    <t>27605439</t>
  </si>
  <si>
    <t>Confecciones Cerpa</t>
  </si>
  <si>
    <t>Deissy  Cerpa Parra</t>
  </si>
  <si>
    <t>Pantalón para dama</t>
  </si>
  <si>
    <t>88188506</t>
  </si>
  <si>
    <t>Calzado Bety</t>
  </si>
  <si>
    <t>Bety Leonilde Robayo Correa</t>
  </si>
  <si>
    <t>TUBULAR</t>
  </si>
  <si>
    <t>VILLA DEL ROSARIO</t>
  </si>
  <si>
    <t>901630858-3</t>
  </si>
  <si>
    <t>ozias shoes sas</t>
  </si>
  <si>
    <t>MAYRA JOSEFA SANCHEZ ZABALA</t>
  </si>
  <si>
    <t>Bota texana caballero</t>
  </si>
  <si>
    <t>lenceria babyan</t>
  </si>
  <si>
    <t>angel jose arrieche ramirez</t>
  </si>
  <si>
    <t>Trensado</t>
  </si>
  <si>
    <t>Paticas tu amigo fiel</t>
  </si>
  <si>
    <t>Emilce No hay Puerto Mora</t>
  </si>
  <si>
    <t>Cama para perros</t>
  </si>
  <si>
    <t>Lingerie thehome</t>
  </si>
  <si>
    <t>Gloria  Jiménez Blanco</t>
  </si>
  <si>
    <t>Toalla</t>
  </si>
  <si>
    <t>Creaciones lili</t>
  </si>
  <si>
    <t>Sandra Liliana Correa Niño</t>
  </si>
  <si>
    <t>ropa dama</t>
  </si>
  <si>
    <t>60443918-5</t>
  </si>
  <si>
    <t>Eli creaciones</t>
  </si>
  <si>
    <t>Eliana Patricia Caicedo Contreras</t>
  </si>
  <si>
    <t>Alma Nativa</t>
  </si>
  <si>
    <t>Sandra Magaly PARADa RONDON</t>
  </si>
  <si>
    <t>Cotiza</t>
  </si>
  <si>
    <t>LOS PATIOS</t>
  </si>
  <si>
    <t>xa</t>
  </si>
  <si>
    <t>jairo xavier sanchez valencia</t>
  </si>
  <si>
    <t>pantalones</t>
  </si>
  <si>
    <t>VARIEDADES LUZ</t>
  </si>
  <si>
    <t>LUZ MARINA SOLANO RODRIGUEZ</t>
  </si>
  <si>
    <t>1090366210-1</t>
  </si>
  <si>
    <t>Titaye jeans</t>
  </si>
  <si>
    <t>Jair  Becerra Villamizar</t>
  </si>
  <si>
    <t>variedad</t>
  </si>
  <si>
    <t>Taller Riomoda</t>
  </si>
  <si>
    <t>Yulibeth  García Villarreal</t>
  </si>
  <si>
    <t>Ropa interior</t>
  </si>
  <si>
    <t>900824235</t>
  </si>
  <si>
    <t>Sigma Jeans</t>
  </si>
  <si>
    <t>Olga Lucía Duarte Mojica</t>
  </si>
  <si>
    <t>pantalon denim,  vestido largo y corto, chaqueta en denim.</t>
  </si>
  <si>
    <t>1090386066</t>
  </si>
  <si>
    <t>Ropero Modas</t>
  </si>
  <si>
    <t>Carmen Milena Ropero Morantes</t>
  </si>
  <si>
    <t>88256604</t>
  </si>
  <si>
    <t>Melanie Shoes</t>
  </si>
  <si>
    <t>Erick Joan Vargas Jaimes</t>
  </si>
  <si>
    <t>Calzado para dama y Calzado para cabellero</t>
  </si>
  <si>
    <t>9006911888</t>
  </si>
  <si>
    <t>MANUFACGTURAS MONEC</t>
  </si>
  <si>
    <t>YOHANY  MONTOYA VARGAS</t>
  </si>
  <si>
    <t>BOLSO PARA DAMA CASUAL,ORREO PARA DAMA Y CABALLER</t>
  </si>
  <si>
    <t>60319831</t>
  </si>
  <si>
    <t>confecciones emily sport</t>
  </si>
  <si>
    <t>luz stella malagon lizcano</t>
  </si>
  <si>
    <t>1090417585</t>
  </si>
  <si>
    <t>Calzado vanucci</t>
  </si>
  <si>
    <t>Yuri karina ortega arias</t>
  </si>
  <si>
    <t>BALETA</t>
  </si>
  <si>
    <t>37290297</t>
  </si>
  <si>
    <t>calzado samara chic</t>
  </si>
  <si>
    <t>paola carolina ortega arias</t>
  </si>
  <si>
    <t>sandalias</t>
  </si>
  <si>
    <t>9013689872</t>
  </si>
  <si>
    <t>INVERSIONES BENEDETTO SAS</t>
  </si>
  <si>
    <t>oscar mauricio herrera larrota</t>
  </si>
  <si>
    <t>Zapato casual</t>
  </si>
  <si>
    <t>Stylos  Dikary</t>
  </si>
  <si>
    <t>DIANA KARINA DUQUE PABON</t>
  </si>
  <si>
    <t>1090492765</t>
  </si>
  <si>
    <t>KATHERIN GUIO</t>
  </si>
  <si>
    <t>XIOMARA INES SOTO REY</t>
  </si>
  <si>
    <t>camisetas</t>
  </si>
  <si>
    <t>901072861</t>
  </si>
  <si>
    <t>PRODITEXTIL MODA SAS</t>
  </si>
  <si>
    <t>Kenya Nerissa Caceres Valencia</t>
  </si>
  <si>
    <t>Jeans dama</t>
  </si>
  <si>
    <t>37842021</t>
  </si>
  <si>
    <t>ADN productos</t>
  </si>
  <si>
    <t>Andrea Carina Estevez Peñaloza</t>
  </si>
  <si>
    <t>Vestidos de baño y ropa de playa</t>
  </si>
  <si>
    <t>Amor Baby</t>
  </si>
  <si>
    <t>Dinhora Leani Buitrago Hernandez</t>
  </si>
  <si>
    <t>Camisetas, conjuntos</t>
  </si>
  <si>
    <t>1090483182</t>
  </si>
  <si>
    <t>Estilos Andrea castrillon</t>
  </si>
  <si>
    <t>Karen Andrea Rozo Castrillon</t>
  </si>
  <si>
    <t>Falda dama</t>
  </si>
  <si>
    <t>1148213771</t>
  </si>
  <si>
    <t>Tu punto shop</t>
  </si>
  <si>
    <t>María Fernanda Ríos García</t>
  </si>
  <si>
    <t>Tanga</t>
  </si>
  <si>
    <t>42499205-8</t>
  </si>
  <si>
    <t>KAUSID PIJAMAS</t>
  </si>
  <si>
    <t>Karen Lorena Soto Arias</t>
  </si>
  <si>
    <t>27591724</t>
  </si>
  <si>
    <t>annyskids</t>
  </si>
  <si>
    <t>blanca johana CHAPARRO ALVARADO</t>
  </si>
  <si>
    <t>Vestidos para niñas</t>
  </si>
  <si>
    <t>Norelys Jiménez atelier</t>
  </si>
  <si>
    <t>Norelys  Jiménez Perez</t>
  </si>
  <si>
    <t>SEXYMODA</t>
  </si>
  <si>
    <t>Marisol  Benites Blanco</t>
  </si>
  <si>
    <t>short</t>
  </si>
  <si>
    <t>Creaciones Guadalupe</t>
  </si>
  <si>
    <t>Karen Dayana Isidro Sánchez</t>
  </si>
  <si>
    <t>Uniformes, pantalones, vestidos, camisas y jeans</t>
  </si>
  <si>
    <t>Confecciones y&amp;g</t>
  </si>
  <si>
    <t>Gloria Helena Quintero Roldan</t>
  </si>
  <si>
    <t>Pantalonetas o ropa playera</t>
  </si>
  <si>
    <t>ACTIVIDADES DE ORGANIZACIONES Y ÓRGANOS EXTRATERRITORIALES</t>
  </si>
  <si>
    <t>60352042</t>
  </si>
  <si>
    <t>LO QUE SOMOS</t>
  </si>
  <si>
    <t>ANA KARINA FUENTES LIEVANO</t>
  </si>
  <si>
    <t>Vestido</t>
  </si>
  <si>
    <t>60365195</t>
  </si>
  <si>
    <t>VERTU'S GRUOP</t>
  </si>
  <si>
    <t>Anaelis  Álvarez Plata</t>
  </si>
  <si>
    <t>Falda short</t>
  </si>
  <si>
    <t>TACTICALPET</t>
  </si>
  <si>
    <t>JOSE RICARDO MURILLO MENDOZA</t>
  </si>
  <si>
    <t>Guacal</t>
  </si>
  <si>
    <t>Yunaika sport</t>
  </si>
  <si>
    <t>Andryd Yurimar Ibarra Lizcano</t>
  </si>
  <si>
    <t>camisas de vestir caballero</t>
  </si>
  <si>
    <t>JEM Outfit's</t>
  </si>
  <si>
    <t>Martha Elizabeth Miranda Maldonado</t>
  </si>
  <si>
    <t>Franelas</t>
  </si>
  <si>
    <t>SUEÑOS EN PIJAMAS COL</t>
  </si>
  <si>
    <t>CARMEN STELLA CUEVAS ECHEVERRY</t>
  </si>
  <si>
    <t>Conjuntos para domir</t>
  </si>
  <si>
    <t>60327492-3</t>
  </si>
  <si>
    <t>CHALOM ADIS</t>
  </si>
  <si>
    <t>Dora Isabel Jerez camacho</t>
  </si>
  <si>
    <t>Ropa para bebe</t>
  </si>
  <si>
    <t>CREACIONES A&amp;A</t>
  </si>
  <si>
    <t>Stephanie Gabriela Chesman Alejos</t>
  </si>
  <si>
    <t>Sandalia plana, sandalia para niña y plataforma</t>
  </si>
  <si>
    <t>Leather Cruz</t>
  </si>
  <si>
    <t>Fabian Andrés Morales Cruz</t>
  </si>
  <si>
    <t>Chaquetas en cuero</t>
  </si>
  <si>
    <t>Karen designes</t>
  </si>
  <si>
    <t>Karen Gineth Estevez Peñaloza</t>
  </si>
  <si>
    <t>Deportivas y de caballero</t>
  </si>
  <si>
    <t>YQSTORECUCUTA</t>
  </si>
  <si>
    <t>YESICA MARIA QUIÑONES VELANDIA</t>
  </si>
  <si>
    <t>blusas de dama estampado</t>
  </si>
  <si>
    <t>Confecciones el maná</t>
  </si>
  <si>
    <t>María Esthella Ferreira Méndez</t>
  </si>
  <si>
    <t>sabanas</t>
  </si>
  <si>
    <t>27603700</t>
  </si>
  <si>
    <t>BP STORE</t>
  </si>
  <si>
    <t>NELLY JACKELINE PEÑARANDA MOSCOSO</t>
  </si>
  <si>
    <t>1006971585-5</t>
  </si>
  <si>
    <t>Citypijama</t>
  </si>
  <si>
    <t>Sandy Karina Sierra Ramirez</t>
  </si>
  <si>
    <t>CAMISETA DEPORTIVAS</t>
  </si>
  <si>
    <t>1093737189-6</t>
  </si>
  <si>
    <t>paraiso sun</t>
  </si>
  <si>
    <t>Katherine Iarides Rojas Guerrero</t>
  </si>
  <si>
    <t>Traje de baño enterizo, traje de baño de dos piezas, pantaloneta de caballero y salidas de baño</t>
  </si>
  <si>
    <t>13361618-7</t>
  </si>
  <si>
    <t>ARANDA CALZADO</t>
  </si>
  <si>
    <t>Domingo de Guzman Peñaranda Baronn</t>
  </si>
  <si>
    <t>tacones</t>
  </si>
  <si>
    <t>1014234593</t>
  </si>
  <si>
    <t>Morrales Montecristo</t>
  </si>
  <si>
    <t>Yamid Sergio Rafael Quintero Pineda</t>
  </si>
  <si>
    <t>Dantes 2</t>
  </si>
  <si>
    <t>88225545-9</t>
  </si>
  <si>
    <t>Creaciones Tamara</t>
  </si>
  <si>
    <t>Javier Eduardo Tamara López</t>
  </si>
  <si>
    <t>Calzado dama</t>
  </si>
  <si>
    <t>1092352853</t>
  </si>
  <si>
    <t>ka calzado</t>
  </si>
  <si>
    <t>KATERIN ANDREA CACERES AVILA</t>
  </si>
  <si>
    <t>1093800314</t>
  </si>
  <si>
    <t>calzado motilona</t>
  </si>
  <si>
    <t>Karelly Paola Rios Godoy</t>
  </si>
  <si>
    <t>cotiza clásica</t>
  </si>
  <si>
    <t>901375837-5</t>
  </si>
  <si>
    <t>GRUPO SALEM Y ANFIBIOS SAS</t>
  </si>
  <si>
    <t>MARISELA  TAMARA LOPEZ</t>
  </si>
  <si>
    <t>calzado fashion</t>
  </si>
  <si>
    <t>901787385</t>
  </si>
  <si>
    <t>VADAWI SHOES</t>
  </si>
  <si>
    <t>william fernando solano caicedo</t>
  </si>
  <si>
    <t>sneaker</t>
  </si>
  <si>
    <t>88207951</t>
  </si>
  <si>
    <t>Creaciones Karen Sport</t>
  </si>
  <si>
    <t>Dario  Davila Zoraca</t>
  </si>
  <si>
    <t>espadrillas</t>
  </si>
  <si>
    <t>88217688</t>
  </si>
  <si>
    <t>Calzado Guillén</t>
  </si>
  <si>
    <t>Yender Leonardo Guillén Rojas</t>
  </si>
  <si>
    <t>27278813-3</t>
  </si>
  <si>
    <t>Marroquinera Fanny Rosa</t>
  </si>
  <si>
    <t>Fanny Rosa Ortega Toro</t>
  </si>
  <si>
    <t>Bolso</t>
  </si>
  <si>
    <t>Remontadora de calzado la 33</t>
  </si>
  <si>
    <t>Yoeli Johanna Martinez Guillin</t>
  </si>
  <si>
    <t>Gusto unised</t>
  </si>
  <si>
    <t>Mireyitas Shoes</t>
  </si>
  <si>
    <t>Gerardo Jose Moreno Lopez</t>
  </si>
  <si>
    <t>sandalia plana</t>
  </si>
  <si>
    <t>1090417380</t>
  </si>
  <si>
    <t>creaciones blanco y negro</t>
  </si>
  <si>
    <t>jose luis galvis auli</t>
  </si>
  <si>
    <t>901300847</t>
  </si>
  <si>
    <t>vergel style</t>
  </si>
  <si>
    <t>juan pablo maldonado barrios</t>
  </si>
  <si>
    <t>Zapatos</t>
  </si>
  <si>
    <t>VALMA</t>
  </si>
  <si>
    <t>Yina Marcela Navarro Martinez</t>
  </si>
  <si>
    <t>BLUSONES</t>
  </si>
  <si>
    <t>9876396-6</t>
  </si>
  <si>
    <t>UNIFORMES ACTIIVA SAS BIC</t>
  </si>
  <si>
    <t>MARIA DE LA PAZ  PARADA RODRIGUEZ</t>
  </si>
  <si>
    <t>camisa, pantalon, chalecos, camibusos y faldas</t>
  </si>
  <si>
    <t>60281537-6</t>
  </si>
  <si>
    <t>TOTOY´S SHOES</t>
  </si>
  <si>
    <t>NIDIA ESPERANZA NUÑEZ RINCON</t>
  </si>
  <si>
    <t>Sandalias para niña</t>
  </si>
  <si>
    <t>134672016</t>
  </si>
  <si>
    <t>Shamell</t>
  </si>
  <si>
    <t>Sabdra Yenithfer RObayo Correa</t>
  </si>
  <si>
    <t>Fabrican bolsos, morrales, billeteras, carteras, monederos, cosmetiqueras, correas</t>
  </si>
  <si>
    <t>Rosastory</t>
  </si>
  <si>
    <t>Rosalba  Rodríguez Avendaño</t>
  </si>
  <si>
    <t>uniformes</t>
  </si>
  <si>
    <t>60390528-7</t>
  </si>
  <si>
    <t>rohi for men</t>
  </si>
  <si>
    <t>eika lubermorth portillo quintero</t>
  </si>
  <si>
    <t>1090532127</t>
  </si>
  <si>
    <t>PRINCESS SHOES</t>
  </si>
  <si>
    <t>EVELYN YULEISY CANO SUAREZ</t>
  </si>
  <si>
    <t>sandalia</t>
  </si>
  <si>
    <t>900323724</t>
  </si>
  <si>
    <t>PALMA DE COCO SAS</t>
  </si>
  <si>
    <t>jhon fabio gomez vargas</t>
  </si>
  <si>
    <t>Sandalia para dama</t>
  </si>
  <si>
    <t>1126422109-3</t>
  </si>
  <si>
    <t>oxxitech one</t>
  </si>
  <si>
    <t>ALBAGUIOMAR  NIETO CALDERON</t>
  </si>
  <si>
    <t>CAMISETA TIPO POLO</t>
  </si>
  <si>
    <t>1090467265</t>
  </si>
  <si>
    <t>MULATTAS</t>
  </si>
  <si>
    <t>Alvaro Javier Castellanos</t>
  </si>
  <si>
    <t>BOTA CAÑA ALTA</t>
  </si>
  <si>
    <t>13276038</t>
  </si>
  <si>
    <t>Mika Shoes</t>
  </si>
  <si>
    <t>Gerardo Alfonso Alba Carrillo</t>
  </si>
  <si>
    <t>deportivo y calzado para niña</t>
  </si>
  <si>
    <t>901292098</t>
  </si>
  <si>
    <t>MARIANGEL FULL MODA SAS</t>
  </si>
  <si>
    <t>RICARDO ALEXIS BOTIA PINZON</t>
  </si>
  <si>
    <t>jean y calzado</t>
  </si>
  <si>
    <t>9013543650</t>
  </si>
  <si>
    <t>MAMAMIA GIRLS</t>
  </si>
  <si>
    <t>NELSON ANDRES MENESES ESPINAL</t>
  </si>
  <si>
    <t>vestidos para ninas</t>
  </si>
  <si>
    <t>1092388716-6</t>
  </si>
  <si>
    <t>magentta shoes</t>
  </si>
  <si>
    <t>NATHALY TATIANA OROZCO REALES</t>
  </si>
  <si>
    <t>Sandra</t>
  </si>
  <si>
    <t>37395963</t>
  </si>
  <si>
    <t>Luciany Fashion</t>
  </si>
  <si>
    <t>Luseidi  Santiago Rodriguez</t>
  </si>
  <si>
    <t>Jean materno</t>
  </si>
  <si>
    <t>36180185</t>
  </si>
  <si>
    <t>LUCIA SHOES</t>
  </si>
  <si>
    <t>OLGA LUCIA TRUJILLO MEDINA</t>
  </si>
  <si>
    <t>1090456862-8</t>
  </si>
  <si>
    <t>Kary Barrios Collection</t>
  </si>
  <si>
    <t>karina andrea barrios peñaranda</t>
  </si>
  <si>
    <t>Plataforma de dama</t>
  </si>
  <si>
    <t>37505868</t>
  </si>
  <si>
    <t>Jlulu Estilo</t>
  </si>
  <si>
    <t>danlymar  gutierrez sanabria</t>
  </si>
  <si>
    <t>Sandalia plana casual</t>
  </si>
  <si>
    <t>1094248822-6</t>
  </si>
  <si>
    <t>JB Shoes</t>
  </si>
  <si>
    <t>Johan Gabriel Barrios Peñaranda</t>
  </si>
  <si>
    <t>CONFEECIONES ILONA JEANS</t>
  </si>
  <si>
    <t>Darwin Manuel Caicedo Sanabria</t>
  </si>
  <si>
    <t>9013161344</t>
  </si>
  <si>
    <t>INVERSIONES ESPIA S.A.S</t>
  </si>
  <si>
    <t>SANDRA ELIANA GOMEZ VARGAS</t>
  </si>
  <si>
    <t>1090422933</t>
  </si>
  <si>
    <t>industrias thiagos denim sas</t>
  </si>
  <si>
    <t>kandy jennifer ortega dueñas</t>
  </si>
  <si>
    <t>JEAN PARA CABALLERO</t>
  </si>
  <si>
    <t>901815078</t>
  </si>
  <si>
    <t>industrias manufactureras del norte sas</t>
  </si>
  <si>
    <t>Christian Guillermo Garzon Gomez</t>
  </si>
  <si>
    <t>Plataformas</t>
  </si>
  <si>
    <t>901369402</t>
  </si>
  <si>
    <t>GRUPO LOPEZ TORRADO SAS</t>
  </si>
  <si>
    <t>ANDREA YAJAIRA TORRADO MOLINA</t>
  </si>
  <si>
    <t>901104019-5</t>
  </si>
  <si>
    <t>grupo empresarial jmbc sas</t>
  </si>
  <si>
    <t>jesus miguel bayona caballero</t>
  </si>
  <si>
    <t>jeans de dama</t>
  </si>
  <si>
    <t>9012887138</t>
  </si>
  <si>
    <t>Grupo Empresarial del Real SAS</t>
  </si>
  <si>
    <t>MIGUEL  DEL REAL PARRA</t>
  </si>
  <si>
    <t>9013872837</t>
  </si>
  <si>
    <t>GRUPO EMPRESARIAL BASHA SAS</t>
  </si>
  <si>
    <t>MARLON ANDRÉS CAICEDO BERMON</t>
  </si>
  <si>
    <t>901562224</t>
  </si>
  <si>
    <t>GRUPO EMPRESARIAL AMERICAN LITTLE SAS</t>
  </si>
  <si>
    <t>GLAYDELMAR EDGLEETH LANDAZABAL VILLAMIZAR</t>
  </si>
  <si>
    <t>CARDIGAN</t>
  </si>
  <si>
    <t>CUCUTILLA</t>
  </si>
  <si>
    <t>90108669</t>
  </si>
  <si>
    <t>FULL CAPS COLOMBIA SAS</t>
  </si>
  <si>
    <t>PABLO ANDRES GOMEZ GIRALDO</t>
  </si>
  <si>
    <t>gorras, sombreros</t>
  </si>
  <si>
    <t>1093792651</t>
  </si>
  <si>
    <t>Freyja Lingerie Boutique</t>
  </si>
  <si>
    <t>Massiel Andrea Solano Arevalo</t>
  </si>
  <si>
    <t>pantys, top</t>
  </si>
  <si>
    <t>1090516552-9</t>
  </si>
  <si>
    <t>FRAYDA STILOS</t>
  </si>
  <si>
    <t>diana diana stefanny rodriguez cruz</t>
  </si>
  <si>
    <t>9015739571</t>
  </si>
  <si>
    <t>FLORDECORAL</t>
  </si>
  <si>
    <t>YINETH VANESSA MORENO GARAVITO</t>
  </si>
  <si>
    <t>sandalias, zapatillas</t>
  </si>
  <si>
    <t>1090513201-4</t>
  </si>
  <si>
    <t>Fellner intimates</t>
  </si>
  <si>
    <t>Alexa Marianne Fellner Jaimes</t>
  </si>
  <si>
    <t>PANTYS</t>
  </si>
  <si>
    <t>1090176806-3</t>
  </si>
  <si>
    <t>EL CLOSET DE MARIA LU</t>
  </si>
  <si>
    <t>MARIA FERNANDA VALDERRAMA NAVARRO</t>
  </si>
  <si>
    <t>vestido</t>
  </si>
  <si>
    <t>900845496</t>
  </si>
  <si>
    <t>DISTRIBUCIONES Y REPRESENTACIONES UNO SAS</t>
  </si>
  <si>
    <t>NHORA EUGENIA PATIÑO CASTRO</t>
  </si>
  <si>
    <t>uniforme dotación</t>
  </si>
  <si>
    <t>901365855</t>
  </si>
  <si>
    <t>creaciones yderyu d&amp;e sas</t>
  </si>
  <si>
    <t>yuslay  meneses quintero</t>
  </si>
  <si>
    <t>901379169</t>
  </si>
  <si>
    <t>CREACIONES PAMELA JD SAS</t>
  </si>
  <si>
    <t>HEIDDY ARIYUBI PEREZ ALVARADO</t>
  </si>
  <si>
    <t>Deportivo para dama</t>
  </si>
  <si>
    <t>901374376</t>
  </si>
  <si>
    <t>CREACIONES JIMMY´S SAS</t>
  </si>
  <si>
    <t>ALVARO JIMMY LEIVA FUENTES</t>
  </si>
  <si>
    <t>901064028</t>
  </si>
  <si>
    <t>CREACIONES JADITEX SAS</t>
  </si>
  <si>
    <t>JORGE ENRIQUE CUBILLOS RAMIREZ</t>
  </si>
  <si>
    <t>Croptop, prenda de vestir para dama juvenil</t>
  </si>
  <si>
    <t>276018612</t>
  </si>
  <si>
    <t>Creaciones CAMI PURA MODA</t>
  </si>
  <si>
    <t>Sara Leonor Mogollon Buitrago</t>
  </si>
  <si>
    <t>Valetas</t>
  </si>
  <si>
    <t>88259393</t>
  </si>
  <si>
    <t>CREACIONES ANGERS</t>
  </si>
  <si>
    <t>YASMIN  SANCHEZ RODRIGUEZ</t>
  </si>
  <si>
    <t>MOCASIN CASUAL</t>
  </si>
  <si>
    <t>9016460968</t>
  </si>
  <si>
    <t>COMERCIALIZADORA CHANNEL SPORT SASº</t>
  </si>
  <si>
    <t>Cristhian Chanel Carrillo Amado</t>
  </si>
  <si>
    <t>ZAPATO DEPORTIVO CABALLERO</t>
  </si>
  <si>
    <t>13271138-7</t>
  </si>
  <si>
    <t>CALZADO YOLIMITA SHOES</t>
  </si>
  <si>
    <t>EDITH YOLIMA ANGARITA PIZA</t>
  </si>
  <si>
    <t>901718640</t>
  </si>
  <si>
    <t>calzado yola sas</t>
  </si>
  <si>
    <t>EDITH MARYURI ISCALA BOHORMITA</t>
  </si>
  <si>
    <t>Sandalia de confort para mujer</t>
  </si>
  <si>
    <t>14966834043</t>
  </si>
  <si>
    <t>calzado semillas de fe</t>
  </si>
  <si>
    <t>luz marina niño salcedo</t>
  </si>
  <si>
    <t>372749036</t>
  </si>
  <si>
    <t>calzado maria b lunita</t>
  </si>
  <si>
    <t>SANDY YESENIA ARENAS CAMACHO</t>
  </si>
  <si>
    <t>Zapatilla dama</t>
  </si>
  <si>
    <t>901474279</t>
  </si>
  <si>
    <t>calzado katalina cucuta sas</t>
  </si>
  <si>
    <t>misael MISAEL montaño florez</t>
  </si>
  <si>
    <t>12724860-9</t>
  </si>
  <si>
    <t>CALZADO JHON JHORS ABIKIDS</t>
  </si>
  <si>
    <t>VICTOR JULIO JACOME CARRASCAL</t>
  </si>
  <si>
    <t>ZAPATO DEPORTIVO DE NIÑO</t>
  </si>
  <si>
    <t>901243400</t>
  </si>
  <si>
    <t>calzado glenda sas</t>
  </si>
  <si>
    <t>freddy daniel santander santander</t>
  </si>
  <si>
    <t>Mafalda de charol</t>
  </si>
  <si>
    <t>1093744983</t>
  </si>
  <si>
    <t>Calzado dink</t>
  </si>
  <si>
    <t>Jhonattan Andrey Sequeda Fajardo</t>
  </si>
  <si>
    <t>901036097</t>
  </si>
  <si>
    <t>calzado benetty</t>
  </si>
  <si>
    <t>John Alberto Alvarez Davila</t>
  </si>
  <si>
    <t>Tacones</t>
  </si>
  <si>
    <t>CALICIA</t>
  </si>
  <si>
    <t>ALBA CECILIA BUITRAGO GAMBOA</t>
  </si>
  <si>
    <t>Camisas niños, dama y caballero</t>
  </si>
  <si>
    <t>1090462491</t>
  </si>
  <si>
    <t>Aw clothes</t>
  </si>
  <si>
    <t>Erika andrea ayala fernandez</t>
  </si>
  <si>
    <t>lenceria dama</t>
  </si>
  <si>
    <t>1090459331</t>
  </si>
  <si>
    <t>KTIUZK</t>
  </si>
  <si>
    <t>MAPHER CATIUZCA CABARICO LOPEZ</t>
  </si>
  <si>
    <t>Prendas de vestir dama</t>
  </si>
  <si>
    <t>Baranoa</t>
  </si>
  <si>
    <t>Creaciones Isamar</t>
  </si>
  <si>
    <t>Blanca Olivia Perez Mayorga</t>
  </si>
  <si>
    <t>ATLÁNTICO</t>
  </si>
  <si>
    <t>BARANOA</t>
  </si>
  <si>
    <t>CONFECCIONES SHADAY</t>
  </si>
  <si>
    <t>CARMEN INES GOENAGA POLO</t>
  </si>
  <si>
    <t>uniformes escolares</t>
  </si>
  <si>
    <t>COMERCIALIZADORA TEXTILMODA</t>
  </si>
  <si>
    <t>ALVARO ENRIQUE ESCOBAR ARIZA</t>
  </si>
  <si>
    <t>Bermuda caballero</t>
  </si>
  <si>
    <t>Jooger</t>
  </si>
  <si>
    <t>Blusa dama</t>
  </si>
  <si>
    <t>Pantalón clásico caballero</t>
  </si>
  <si>
    <t>KATY UTRIA PIJAMAS</t>
  </si>
  <si>
    <t>ROY KHENNET RODRIGUEZ HURTADO</t>
  </si>
  <si>
    <t>BARRANQUILLA</t>
  </si>
  <si>
    <t>confecciones/gracia</t>
  </si>
  <si>
    <t>MARGARITA MARIA DIAZ GRANADOS</t>
  </si>
  <si>
    <t>Conjuntos</t>
  </si>
  <si>
    <t>LINO Y LANA NOVIAS</t>
  </si>
  <si>
    <t>KAREN LORENA ORTEGA ROMERO</t>
  </si>
  <si>
    <t>Vestidos de novia</t>
  </si>
  <si>
    <t>Vestidos de fiesta</t>
  </si>
  <si>
    <t>Mapi</t>
  </si>
  <si>
    <t>María Del Pilar Polo Palma</t>
  </si>
  <si>
    <t>Vestuario</t>
  </si>
  <si>
    <t>Ropa masculina</t>
  </si>
  <si>
    <t>AND GROUP SAS</t>
  </si>
  <si>
    <t>DAYANA  ARTETA VILLARREAL</t>
  </si>
  <si>
    <t>bermudas</t>
  </si>
  <si>
    <t>NOA Universe</t>
  </si>
  <si>
    <t>ROSA MARIA ZAMBRANO POLO</t>
  </si>
  <si>
    <t>2Six</t>
  </si>
  <si>
    <t>Johanatan  Romero Tovar</t>
  </si>
  <si>
    <t>Short</t>
  </si>
  <si>
    <t>Encanto textil</t>
  </si>
  <si>
    <t>Maria Eugenia De la Cruz Escobar</t>
  </si>
  <si>
    <t>Joggers</t>
  </si>
  <si>
    <t>Isaemma STORE</t>
  </si>
  <si>
    <t>Jorge Eliecer Llanos Barrios</t>
  </si>
  <si>
    <t>Ana Ramos design</t>
  </si>
  <si>
    <t>Ana Fabiola Ramos Alvarado</t>
  </si>
  <si>
    <t>blusas</t>
  </si>
  <si>
    <t>SABANALARGA</t>
  </si>
  <si>
    <t>Textiles kuma</t>
  </si>
  <si>
    <t>Gina Paola Cervantes Pérez</t>
  </si>
  <si>
    <t>Valentina fascion</t>
  </si>
  <si>
    <t>Esther Sofia Santiago Escobar</t>
  </si>
  <si>
    <t>shores dama</t>
  </si>
  <si>
    <t>Indufire safety dotaciones sas</t>
  </si>
  <si>
    <t>Irwin Manuel Sarmiento Gomez</t>
  </si>
  <si>
    <t>Dotación</t>
  </si>
  <si>
    <t>Alexander Huertas</t>
  </si>
  <si>
    <t>Alexander Huertas Trejos</t>
  </si>
  <si>
    <t>Camisa tipo polo</t>
  </si>
  <si>
    <t>KENNYS PEÑA</t>
  </si>
  <si>
    <t>Kennys Mildred Peña Alfaro</t>
  </si>
  <si>
    <t>Trajes de baños</t>
  </si>
  <si>
    <t>ESPERANZA HAND MADE BOUTIQUE SAS</t>
  </si>
  <si>
    <t>OMAR DE JESUS MEZA CERPA</t>
  </si>
  <si>
    <t>Pantalonetas</t>
  </si>
  <si>
    <t>confecciones y diseño nice sas</t>
  </si>
  <si>
    <t>Edgardo Jose Mercado Vega</t>
  </si>
  <si>
    <t>creaciones kelyan</t>
  </si>
  <si>
    <t>liliana del carmen sarmiento navas</t>
  </si>
  <si>
    <t>sueter</t>
  </si>
  <si>
    <t>ORILLAZUL S.A.S BIC</t>
  </si>
  <si>
    <t>Melissa  Arteta Rada</t>
  </si>
  <si>
    <t>JUAN DE ACOSTA</t>
  </si>
  <si>
    <t>CindyPardo</t>
  </si>
  <si>
    <t>Cindy Carola Pardo Rada</t>
  </si>
  <si>
    <t>vestidos</t>
  </si>
  <si>
    <t>vestidos niña</t>
  </si>
  <si>
    <t>Felipe Urieles</t>
  </si>
  <si>
    <t>FELIPE  URIELES CASTRO</t>
  </si>
  <si>
    <t>no tiene nombre</t>
  </si>
  <si>
    <t>DIANA CONSUELO DE LA CRUZ</t>
  </si>
  <si>
    <t>disfraces</t>
  </si>
  <si>
    <t>dyna comercial sas</t>
  </si>
  <si>
    <t>Yamile  Prins</t>
  </si>
  <si>
    <t>bermuda</t>
  </si>
  <si>
    <t>SURTIUNIFORMES DE LA COSTA SAS</t>
  </si>
  <si>
    <t>EMILIO ANDRES ROJAS GUERRA</t>
  </si>
  <si>
    <t>Uniformes de trabajo</t>
  </si>
  <si>
    <t>Uniformes deportivos</t>
  </si>
  <si>
    <t>Camisas administrativas</t>
  </si>
  <si>
    <t>Confecciones María Carolina</t>
  </si>
  <si>
    <t>Sheylin Milhen Puello Borja</t>
  </si>
  <si>
    <t>Truzas</t>
  </si>
  <si>
    <t>Lycra</t>
  </si>
  <si>
    <t>Carluvi</t>
  </si>
  <si>
    <t>Nevis  Escorcia Charris</t>
  </si>
  <si>
    <t>Shorts</t>
  </si>
  <si>
    <t>Blusa</t>
  </si>
  <si>
    <t>ACTIVIDADES PROFESIONALES, CIENTÍFICAS Y TÉCNICAS</t>
  </si>
  <si>
    <t>wagaw</t>
  </si>
  <si>
    <t>Luisa  Rojano</t>
  </si>
  <si>
    <t>DISTRIBUCIONES RUGO</t>
  </si>
  <si>
    <t>JOSE MANUEL RUIZ CASTRO</t>
  </si>
  <si>
    <t>confecciones Estylo Joven</t>
  </si>
  <si>
    <t>joyces joven camargo</t>
  </si>
  <si>
    <t>ACTIVIDADES DE ALOJAMIENTO Y DE SERVICIO DE COMIDAS</t>
  </si>
  <si>
    <t>fabiluz210</t>
  </si>
  <si>
    <t>luz margarita gonzalez charris</t>
  </si>
  <si>
    <t>Conjunto damas</t>
  </si>
  <si>
    <t>Taller y tienda de manualidades dulce maria arte y magia</t>
  </si>
  <si>
    <t>Jully Leonor Orozco Acevedo</t>
  </si>
  <si>
    <t>Conjuntos para niña</t>
  </si>
  <si>
    <t>Vestidos de niña</t>
  </si>
  <si>
    <t>GALAPA</t>
  </si>
  <si>
    <t>Fumluz</t>
  </si>
  <si>
    <t>Yuri Luz Mendoza Ariza</t>
  </si>
  <si>
    <t>faldas</t>
  </si>
  <si>
    <t>luisfe&amp;</t>
  </si>
  <si>
    <t>ingrid del carmen hernandez hernandez</t>
  </si>
  <si>
    <t>Bremuda hombre</t>
  </si>
  <si>
    <t>Manufacturas MC S.A.S</t>
  </si>
  <si>
    <t>MARIA NURIS CAÑA QUINTERO</t>
  </si>
  <si>
    <t>Oberoles</t>
  </si>
  <si>
    <t>Camisa para trabajo</t>
  </si>
  <si>
    <t>Pantalones para trabajo</t>
  </si>
  <si>
    <t>Fabr&amp;mar confecciones</t>
  </si>
  <si>
    <t>Madelaine Margarita Charris Jaramillo</t>
  </si>
  <si>
    <t>Chalecos  de dotación</t>
  </si>
  <si>
    <t>Maquilabs</t>
  </si>
  <si>
    <t>Nataly Del Carmen Beleño Alcoser</t>
  </si>
  <si>
    <t>Faldas</t>
  </si>
  <si>
    <t>VIKOSFASHION</t>
  </si>
  <si>
    <t>YURIS ESPERANZA SANTIAGO PEREZ</t>
  </si>
  <si>
    <t>dalima&amp;d</t>
  </si>
  <si>
    <t>marcos luis mendoza rojas</t>
  </si>
  <si>
    <t>Confecciones Anamari</t>
  </si>
  <si>
    <t>Maria Jose Natera Martínez</t>
  </si>
  <si>
    <t>Salomee1</t>
  </si>
  <si>
    <t>Samira Astrid Padilla Coronell</t>
  </si>
  <si>
    <t>RT</t>
  </si>
  <si>
    <t>taided enith navas rosellon</t>
  </si>
  <si>
    <t>Maromac</t>
  </si>
  <si>
    <t>Maria Rosa Maldonado Charris</t>
  </si>
  <si>
    <t>Casual</t>
  </si>
  <si>
    <t>SANTO TOMÁS</t>
  </si>
  <si>
    <t>Nareng Diseños y confecciones</t>
  </si>
  <si>
    <t>Monica Gregoria Romero Licona</t>
  </si>
  <si>
    <t>Prendas de carnaval</t>
  </si>
  <si>
    <t>provenza</t>
  </si>
  <si>
    <t>angela maria herrera puentes</t>
  </si>
  <si>
    <t>Blusas para dama</t>
  </si>
  <si>
    <t>Camisas para dama</t>
  </si>
  <si>
    <t>ARTES EMPUNTADA</t>
  </si>
  <si>
    <t>FELICIDAD MARIA NIETO DE JARAMILLO</t>
  </si>
  <si>
    <t>Conjunto dama</t>
  </si>
  <si>
    <t>MABALY</t>
  </si>
  <si>
    <t>SANDRA MILENA MAIGUEL MIRANDA</t>
  </si>
  <si>
    <t>confecciones M Y M</t>
  </si>
  <si>
    <t>marcela molina padilla</t>
  </si>
  <si>
    <t>Entre Hilos Baq</t>
  </si>
  <si>
    <t>SONIA PATRICIA CASTAÑEDA DECASTILLA</t>
  </si>
  <si>
    <t>RS Diseño y Costura</t>
  </si>
  <si>
    <t>Rita Elvira Salcedo Rodriguez</t>
  </si>
  <si>
    <t>Marjo</t>
  </si>
  <si>
    <t>Maria Victoria Navarro Ortega</t>
  </si>
  <si>
    <t>yemairashop</t>
  </si>
  <si>
    <t>Marina  Sanchez Jimenez</t>
  </si>
  <si>
    <t>Crossmad</t>
  </si>
  <si>
    <t>Diana Romero Almenarez</t>
  </si>
  <si>
    <t>Top</t>
  </si>
  <si>
    <t>leggis</t>
  </si>
  <si>
    <t>women fashion</t>
  </si>
  <si>
    <t>ana mileidys marriaga romero</t>
  </si>
  <si>
    <t>jean</t>
  </si>
  <si>
    <t>camisa colegial</t>
  </si>
  <si>
    <t>LyC</t>
  </si>
  <si>
    <t>Carlos Andres Querubin Lara</t>
  </si>
  <si>
    <t>prendas de carnaval</t>
  </si>
  <si>
    <t>AMVALEGEE</t>
  </si>
  <si>
    <t>jorge anderson perez santiago</t>
  </si>
  <si>
    <t>Bermuda de hombre</t>
  </si>
  <si>
    <t>Short dama</t>
  </si>
  <si>
    <t>CREACIONES EYK</t>
  </si>
  <si>
    <t>RAFAEL ANTONIO PEREZ SOLANO</t>
  </si>
  <si>
    <t>dotación</t>
  </si>
  <si>
    <t>Aristarita boutique</t>
  </si>
  <si>
    <t>Wendy Vanesa Barrios Mendoza</t>
  </si>
  <si>
    <t>Conjuntos falda y blusa</t>
  </si>
  <si>
    <t>Conjunto blusa pantalón</t>
  </si>
  <si>
    <t>Confecciones Alu</t>
  </si>
  <si>
    <t>Alejandra  Pacheco Gallardo</t>
  </si>
  <si>
    <t>Pantalón dama</t>
  </si>
  <si>
    <t>Bragas</t>
  </si>
  <si>
    <t>20 de Julio</t>
  </si>
  <si>
    <t>BRIYI MORENO</t>
  </si>
  <si>
    <t>Briyi Alejandra Moreno Montoya</t>
  </si>
  <si>
    <t>BOGOTÁ, D.C.</t>
  </si>
  <si>
    <t>1024467202</t>
  </si>
  <si>
    <t>Moritas KIDS</t>
  </si>
  <si>
    <t>Diana Carolina Reyes Jimenez</t>
  </si>
  <si>
    <t>Pijamas y sudaderas niño</t>
  </si>
  <si>
    <t>Grandes ChiKos</t>
  </si>
  <si>
    <t>Marlen  Vidales Andrade</t>
  </si>
  <si>
    <t>vestidos de niña</t>
  </si>
  <si>
    <t>Martha Moreno</t>
  </si>
  <si>
    <t>Martha Lucia Moreno Guevara</t>
  </si>
  <si>
    <t>1023881156-4</t>
  </si>
  <si>
    <t>Creaciones liam</t>
  </si>
  <si>
    <t>Francy Gineth Quiroga Castiblanco</t>
  </si>
  <si>
    <t>Sudadera infantil</t>
  </si>
  <si>
    <t>51923894-1</t>
  </si>
  <si>
    <t>Tejidos Anses</t>
  </si>
  <si>
    <t>Sandra Pilar Barbosa Guerrero</t>
  </si>
  <si>
    <t>CHAQUETA</t>
  </si>
  <si>
    <t>Diseño y confecciones Lilu</t>
  </si>
  <si>
    <t>Adelaida  Paez Paez</t>
  </si>
  <si>
    <t>buzos</t>
  </si>
  <si>
    <t>Vestidos para dama</t>
  </si>
  <si>
    <t>1023936909-1</t>
  </si>
  <si>
    <t>Zaher confecciones</t>
  </si>
  <si>
    <t>Cristian Felipe Zapata Hernández</t>
  </si>
  <si>
    <t>pantalones de sudadera</t>
  </si>
  <si>
    <t>Costuras Lady</t>
  </si>
  <si>
    <t>Lady Mireya Clavijo Rodríguez</t>
  </si>
  <si>
    <t>Blusas dama casuales</t>
  </si>
  <si>
    <t>1023867994-1</t>
  </si>
  <si>
    <t>MQ FASHION</t>
  </si>
  <si>
    <t>Leidy Marcela Quiroga Castiblanco</t>
  </si>
  <si>
    <t>Blusa casual dama</t>
  </si>
  <si>
    <t>SOFIS</t>
  </si>
  <si>
    <t>LUZ MILA CIFUENTES SALAS</t>
  </si>
  <si>
    <t>Pasamontañas</t>
  </si>
  <si>
    <t>no tengo</t>
  </si>
  <si>
    <t>maria delia garcia monrroy</t>
  </si>
  <si>
    <t>Prendas Recicladas</t>
  </si>
  <si>
    <t>1026283080</t>
  </si>
  <si>
    <t>Silver haze</t>
  </si>
  <si>
    <t>Cristina Alejandra Rodríguez Cifuentes</t>
  </si>
  <si>
    <t>Maletas</t>
  </si>
  <si>
    <t>NINGUNO</t>
  </si>
  <si>
    <t>OLGA YANIRA MENDEZ</t>
  </si>
  <si>
    <t>CONJUNTO SUDADERA</t>
  </si>
  <si>
    <t>Sansarass</t>
  </si>
  <si>
    <t>Sandra Paola Vargas Ospina</t>
  </si>
  <si>
    <t>PANTALON FORMAL PARA DAMA</t>
  </si>
  <si>
    <t>planetaria</t>
  </si>
  <si>
    <t>MARIA FANNY ALARCON CUCUNUBA</t>
  </si>
  <si>
    <t>Buzos Capoteros</t>
  </si>
  <si>
    <t>creaciones   AYLE</t>
  </si>
  <si>
    <t>ANA GILMA BARBOSA MORA</t>
  </si>
  <si>
    <t>pijamas adulto dama</t>
  </si>
  <si>
    <t>40188295</t>
  </si>
  <si>
    <t>Khepri Diseños y Estampados</t>
  </si>
  <si>
    <t>Angelica Anyerima Laverde Comba</t>
  </si>
  <si>
    <t>Sudaderas</t>
  </si>
  <si>
    <t>51916370</t>
  </si>
  <si>
    <t>Confecciones Claudis</t>
  </si>
  <si>
    <t>CLAUDIA ESPERANZA ALFONSO RUIZ</t>
  </si>
  <si>
    <t>Lona</t>
  </si>
  <si>
    <t>Style Iriel Gibhor</t>
  </si>
  <si>
    <t>Karen Lorena Salazar Niampira</t>
  </si>
  <si>
    <t>ropa deportiva</t>
  </si>
  <si>
    <t>ropa de danza</t>
  </si>
  <si>
    <t>901647094 - 8</t>
  </si>
  <si>
    <t>KY42</t>
  </si>
  <si>
    <t>Laura Lili Rodríguez Ruiz</t>
  </si>
  <si>
    <t>BUSO HOODIE</t>
  </si>
  <si>
    <t>INFORMACIÓN Y COMUNICACIÓN</t>
  </si>
  <si>
    <t>52440608</t>
  </si>
  <si>
    <t>Diseños y dotaciones gr</t>
  </si>
  <si>
    <t>Sandra Milena Gomez</t>
  </si>
  <si>
    <t>Chaquetas enguatadas</t>
  </si>
  <si>
    <t>52535436-3</t>
  </si>
  <si>
    <t>Liliana Becerra</t>
  </si>
  <si>
    <t>Sandra Liliana Becerra Ubaque</t>
  </si>
  <si>
    <t>1026257710</t>
  </si>
  <si>
    <t>Pulgarcitos</t>
  </si>
  <si>
    <t>Andrea Viviana Martinez</t>
  </si>
  <si>
    <t>Pijamas infantiles</t>
  </si>
  <si>
    <t>41698333</t>
  </si>
  <si>
    <t>Yadis Yadis Confecciones</t>
  </si>
  <si>
    <t>DIANA MARCELA CALLEJAS ORTEGA</t>
  </si>
  <si>
    <t>dotaciones antifluido</t>
  </si>
  <si>
    <t>52282732-1</t>
  </si>
  <si>
    <t>AUROMODAS CONFECIONES</t>
  </si>
  <si>
    <t>SANDRA PATRICIA CORRALES QUIMBAYO</t>
  </si>
  <si>
    <t>Disfraces y trajes de fantasía</t>
  </si>
  <si>
    <t>55059870</t>
  </si>
  <si>
    <t>Kanae estilos</t>
  </si>
  <si>
    <t>Magnolia  Serrano Toledo</t>
  </si>
  <si>
    <t>Chaqueta rompevientos</t>
  </si>
  <si>
    <t>Pantalones cargo</t>
  </si>
  <si>
    <t>Aurora, arte y costura</t>
  </si>
  <si>
    <t>Luz Aurora Perilla Martinez</t>
  </si>
  <si>
    <t>Lencería de Hogar</t>
  </si>
  <si>
    <t>1023893096</t>
  </si>
  <si>
    <t>Luz Dary Camacho</t>
  </si>
  <si>
    <t>Luz Dary Camacho Prada</t>
  </si>
  <si>
    <t>Abrigos</t>
  </si>
  <si>
    <t>Chaqueta de Jean</t>
  </si>
  <si>
    <t>KS Confección e Innovación María Quimtin</t>
  </si>
  <si>
    <t>María  Jiménez</t>
  </si>
  <si>
    <t>Lenceria para el hogar</t>
  </si>
  <si>
    <t>RODOLFO ACUÑA</t>
  </si>
  <si>
    <t>RODOLFO  ACUÑA</t>
  </si>
  <si>
    <t>BUSO DEPORTIVO MANGA LARGA</t>
  </si>
  <si>
    <t>ninguna</t>
  </si>
  <si>
    <t>alexandra alexandra duarte moreno</t>
  </si>
  <si>
    <t>Disfraces</t>
  </si>
  <si>
    <t>Confecciones Emmanuel</t>
  </si>
  <si>
    <t>Claudia Marcela Robles Villamil</t>
  </si>
  <si>
    <t>Ninguno</t>
  </si>
  <si>
    <t>mariela mariela guar</t>
  </si>
  <si>
    <t>camisa</t>
  </si>
  <si>
    <t>Martha Lucia Guzman Pulgar</t>
  </si>
  <si>
    <t>BOLSA ECOLOGICA</t>
  </si>
  <si>
    <t>Lufashion</t>
  </si>
  <si>
    <t>Luz Fanny Corrales Quimbayo</t>
  </si>
  <si>
    <t>51661308-4</t>
  </si>
  <si>
    <t>CHIQUILLAS</t>
  </si>
  <si>
    <t>MARLENY  SANCHEZ LOZANO</t>
  </si>
  <si>
    <t>Conjunto Infantil</t>
  </si>
  <si>
    <t>no tengo marca</t>
  </si>
  <si>
    <t>ANGIE VANESSA LAZARO ARIAS</t>
  </si>
  <si>
    <t>BUSO OVERSIDE</t>
  </si>
  <si>
    <t>CONFECCIONES DEVI CORRALES</t>
  </si>
  <si>
    <t>DEVI SALMANDRA CORRALES QUIMBAYO</t>
  </si>
  <si>
    <t>Uniformes de colegio</t>
  </si>
  <si>
    <t>MARIA DEL PILAR PEDRAZA</t>
  </si>
  <si>
    <t>creaciones shalom</t>
  </si>
  <si>
    <t>sandra milena sabogal sabogal</t>
  </si>
  <si>
    <t>PIJAMAS ANGELLYM</t>
  </si>
  <si>
    <t>Angela Maria Rodroguez Rodriguez</t>
  </si>
  <si>
    <t>LEGGUINS</t>
  </si>
  <si>
    <t>confecciones BRISSAR</t>
  </si>
  <si>
    <t>luz helena garcia herrera</t>
  </si>
  <si>
    <t>CAPOTEROS</t>
  </si>
  <si>
    <t>PANTALONES</t>
  </si>
  <si>
    <t>Marilyn Moda Sostenible</t>
  </si>
  <si>
    <t>Maria Janeth Cagua Garcia</t>
  </si>
  <si>
    <t>Dotaciones</t>
  </si>
  <si>
    <t>melba ines parra penagos</t>
  </si>
  <si>
    <t>Creaciones Yireth</t>
  </si>
  <si>
    <t>Yohana Pilar Cusba Cusba</t>
  </si>
  <si>
    <t>Gaban de dama forrado</t>
  </si>
  <si>
    <t>Boricua</t>
  </si>
  <si>
    <t>Yeny Cristina Suárez Moreno</t>
  </si>
  <si>
    <t>chaquetas</t>
  </si>
  <si>
    <t>amanda  florez celis</t>
  </si>
  <si>
    <t>CONJUNTO PIJAMA</t>
  </si>
  <si>
    <t>Ninguna</t>
  </si>
  <si>
    <t>Ana Cecilia Ladino De Daza</t>
  </si>
  <si>
    <t>Majakalù</t>
  </si>
  <si>
    <t>Andrea Carolina Repizo Ramírez</t>
  </si>
  <si>
    <t>Sudaderas oversize</t>
  </si>
  <si>
    <t>Lu</t>
  </si>
  <si>
    <t>Angela Lucero Cifuentes</t>
  </si>
  <si>
    <t>chaquetas rompevientos</t>
  </si>
  <si>
    <t>busos</t>
  </si>
  <si>
    <t>CLAUDIA YANETH CEPEDA DIAZ</t>
  </si>
  <si>
    <t>901486582-9</t>
  </si>
  <si>
    <t>TW ROPA DEPORTIVA</t>
  </si>
  <si>
    <t>DANIEL FERNANDO GAONA BENAVIDES</t>
  </si>
  <si>
    <t>52730737</t>
  </si>
  <si>
    <t>Johanna Peñaloza</t>
  </si>
  <si>
    <t>edith johanna peñaloza leguizamon</t>
  </si>
  <si>
    <t>Ropa Deportiva</t>
  </si>
  <si>
    <t>Los Gatos del Costurero</t>
  </si>
  <si>
    <t>Olga Lucia Ramirez Susa</t>
  </si>
  <si>
    <t>PANTALON CARGO</t>
  </si>
  <si>
    <t>SOFI</t>
  </si>
  <si>
    <t>ELSA CECILIA GUEVARA HUERFANO</t>
  </si>
  <si>
    <t>1023895661</t>
  </si>
  <si>
    <t>Osma</t>
  </si>
  <si>
    <t>Francisco  Jimenez</t>
  </si>
  <si>
    <t>Chalecos</t>
  </si>
  <si>
    <t>Badanas</t>
  </si>
  <si>
    <t>1022336840-4</t>
  </si>
  <si>
    <t>Creaciones RUYRI</t>
  </si>
  <si>
    <t>Francisco Sebastian Ruiz Paez</t>
  </si>
  <si>
    <t>Pecheras y arnés para mascotas</t>
  </si>
  <si>
    <t>LIBIA ESPERANZA ROJAS</t>
  </si>
  <si>
    <t>libia Esperanza Rojas Ramirez</t>
  </si>
  <si>
    <t>sacos para perros</t>
  </si>
  <si>
    <t>pañoletas para perro</t>
  </si>
  <si>
    <t>chalecos de perro</t>
  </si>
  <si>
    <t>MC</t>
  </si>
  <si>
    <t>Magda Patricia Caballero Avila</t>
  </si>
  <si>
    <t>Mi Alfarero</t>
  </si>
  <si>
    <t>Maria  Ortegon Paramo</t>
  </si>
  <si>
    <t>Juego de mantel e individuales</t>
  </si>
  <si>
    <t>Miel</t>
  </si>
  <si>
    <t>Maria Emilsen Zambrano Melo</t>
  </si>
  <si>
    <t>batas</t>
  </si>
  <si>
    <t>gorros</t>
  </si>
  <si>
    <t>CONFECCIONES MARIANA</t>
  </si>
  <si>
    <t>Mariana  Cruz Ramirez</t>
  </si>
  <si>
    <t>1023915356-9</t>
  </si>
  <si>
    <t>Tejidos Merino</t>
  </si>
  <si>
    <t>MAYRA ALEJANDRA RICO SIERRA</t>
  </si>
  <si>
    <t>sueteres</t>
  </si>
  <si>
    <t>confecciones Olguita</t>
  </si>
  <si>
    <t>Olga Lucia Rojas lavado</t>
  </si>
  <si>
    <t>falda jardinera</t>
  </si>
  <si>
    <t>sudadera</t>
  </si>
  <si>
    <t>Kunui</t>
  </si>
  <si>
    <t>Rosa  Sánchez Cuatindioy</t>
  </si>
  <si>
    <t>creaiones garfield</t>
  </si>
  <si>
    <t>sandra PATRICIA YAYA HOYOS</t>
  </si>
  <si>
    <t>BUSO CAPOTA PARA MASCOTA</t>
  </si>
  <si>
    <t>Creaciones  Samy</t>
  </si>
  <si>
    <t>Sandra Milena Avila Calderon</t>
  </si>
  <si>
    <t>UNIFORMES DE DOTACION</t>
  </si>
  <si>
    <t>confecciones sandra</t>
  </si>
  <si>
    <t>SANDRA MILENA GONZALEZ SILVA</t>
  </si>
  <si>
    <t>Ropa deportiva y casual infantil</t>
  </si>
  <si>
    <t>Confecciones y arreglos LUNA</t>
  </si>
  <si>
    <t>YEIMY ADRIANA RODRIGUEZ MELENDEZ</t>
  </si>
  <si>
    <t>LENCERIA HOGAR</t>
  </si>
  <si>
    <t>901054192-6</t>
  </si>
  <si>
    <t>MBM Promocionales</t>
  </si>
  <si>
    <t>MONICA YASMIN RAMIREZ RODRIGUEZ</t>
  </si>
  <si>
    <t>Accesorios de belleza</t>
  </si>
  <si>
    <t>52360748-3</t>
  </si>
  <si>
    <t>CONFECCIONES GYG</t>
  </si>
  <si>
    <t>MYRIAM  GALINDO GALINDO</t>
  </si>
  <si>
    <t>RB confecciones</t>
  </si>
  <si>
    <t>raquel  baron nuñez</t>
  </si>
  <si>
    <t>Busos</t>
  </si>
  <si>
    <t>1023866260-1</t>
  </si>
  <si>
    <t>ASKALY DESINGS</t>
  </si>
  <si>
    <t>ADRIANA CATALINA RAMIREZ GARCIA</t>
  </si>
  <si>
    <t>52847800-0</t>
  </si>
  <si>
    <t>KAXIOBY (SOFT TOYS)</t>
  </si>
  <si>
    <t>Adriana De los Angeles Hernández Peñuela</t>
  </si>
  <si>
    <t>LIBROS SENSORIALES</t>
  </si>
  <si>
    <t>ANA VELANDIA</t>
  </si>
  <si>
    <t>ANA GLADYS VELANDIA URREGO</t>
  </si>
  <si>
    <t>salidas de baño</t>
  </si>
  <si>
    <t>la ropa de lila</t>
  </si>
  <si>
    <t>BLANCA FABIOLA GETZAMA VASCO</t>
  </si>
  <si>
    <t>Costurelen</t>
  </si>
  <si>
    <t>Carlen Carina Cortez Gutierrez</t>
  </si>
  <si>
    <t>ropa en cuerina</t>
  </si>
  <si>
    <t>52882503-6</t>
  </si>
  <si>
    <t>Creaciones JBC</t>
  </si>
  <si>
    <t>Claudia Patricia Parra</t>
  </si>
  <si>
    <t>CAMISATE POLO</t>
  </si>
  <si>
    <t>No tengo</t>
  </si>
  <si>
    <t>Dora Ruth Naranjo Rios</t>
  </si>
  <si>
    <t>80049345</t>
  </si>
  <si>
    <t>Confecciones danny</t>
  </si>
  <si>
    <t>Edward Fernando Martinez Triana</t>
  </si>
  <si>
    <t>ropa casual y deportiva y leggins para dama</t>
  </si>
  <si>
    <t>Juegos de Sabanas</t>
  </si>
  <si>
    <t>Eidis  Ortiz Santamaria</t>
  </si>
  <si>
    <t>Peludisimos</t>
  </si>
  <si>
    <t>Eliana Carolina Guevara Quintero</t>
  </si>
  <si>
    <t>CONFECCIONES Y CREACIONES EDNA MODA</t>
  </si>
  <si>
    <t>Elsa Omaira Moreno Aldana</t>
  </si>
  <si>
    <t>cobijas</t>
  </si>
  <si>
    <t>carlisf S"tore</t>
  </si>
  <si>
    <t>fabiola lisbeth torres rodriguez</t>
  </si>
  <si>
    <t>jogger</t>
  </si>
  <si>
    <t>top</t>
  </si>
  <si>
    <t>Orange Line</t>
  </si>
  <si>
    <t>Gloria Ibone Sanchez Cardenas</t>
  </si>
  <si>
    <t>Gloria Huertas</t>
  </si>
  <si>
    <t>Gloria  Huertas Robayo</t>
  </si>
  <si>
    <t>Chaquetas</t>
  </si>
  <si>
    <t>Koral confección textil</t>
  </si>
  <si>
    <t>Johanna Alexandra Pedraza Barrera</t>
  </si>
  <si>
    <t>Buso con Capota</t>
  </si>
  <si>
    <t>li-mon</t>
  </si>
  <si>
    <t>lilia  monje menza</t>
  </si>
  <si>
    <t>ropa interior femenina</t>
  </si>
  <si>
    <t>1007399578-4</t>
  </si>
  <si>
    <t>aun no tenemos</t>
  </si>
  <si>
    <t>LUISA FERNANDA RUIZ GUIZA</t>
  </si>
  <si>
    <t>Buzos y blusas</t>
  </si>
  <si>
    <t>Cofecciones Alba</t>
  </si>
  <si>
    <t>Luz Alba Capera Sánchez</t>
  </si>
  <si>
    <t>Creaciones Lyz</t>
  </si>
  <si>
    <t>LUZ YANETH PERUGACHE MUÑOZ</t>
  </si>
  <si>
    <t>sudaderas</t>
  </si>
  <si>
    <t>creaciones luz</t>
  </si>
  <si>
    <t>luz amparo palma vargas</t>
  </si>
  <si>
    <t>ropa para mascotas</t>
  </si>
  <si>
    <t>mariposa MEN confecciones</t>
  </si>
  <si>
    <t>maria elvira buitrago solorzano</t>
  </si>
  <si>
    <t>Busos leñadores</t>
  </si>
  <si>
    <t>Martha Isabel Camino Pachón</t>
  </si>
  <si>
    <t>Mauricio Morales</t>
  </si>
  <si>
    <t>Mauricio Antonio Morales Torres</t>
  </si>
  <si>
    <t>camisas masculinas</t>
  </si>
  <si>
    <t>1023891491-1</t>
  </si>
  <si>
    <t>creaciones Gemin Kids</t>
  </si>
  <si>
    <t>Miguel angel vasquez forero</t>
  </si>
  <si>
    <t>Blusas para niña</t>
  </si>
  <si>
    <t>THIMAR</t>
  </si>
  <si>
    <t>NIDIA YOLANDA GUERRERO RIVERA</t>
  </si>
  <si>
    <t>52158684</t>
  </si>
  <si>
    <t>SIN NOMBRE</t>
  </si>
  <si>
    <t>OLGA CRISTINA CARDOZO MOZO</t>
  </si>
  <si>
    <t>orlando orlando alarcon rivera</t>
  </si>
  <si>
    <t>capas de peluqueria</t>
  </si>
  <si>
    <t>capas de tinte</t>
  </si>
  <si>
    <t>delantales de peluqueria</t>
  </si>
  <si>
    <t>1023898412</t>
  </si>
  <si>
    <t>Figo tienda de ropa</t>
  </si>
  <si>
    <t>Oscar Alejandro Gónzalez Guerrero</t>
  </si>
  <si>
    <t>Rosalia Perez Muñoz</t>
  </si>
  <si>
    <t>Rosalia  Perez Muñoz</t>
  </si>
  <si>
    <t>SANDRA IVONNE GARZON MARTINEZ</t>
  </si>
  <si>
    <t>el costurero</t>
  </si>
  <si>
    <t>yady nelly gomez silva</t>
  </si>
  <si>
    <t>ropa interior</t>
  </si>
  <si>
    <t>no tiene</t>
  </si>
  <si>
    <t>alba  molina montiel</t>
  </si>
  <si>
    <t>Vestidos y faldas, Blusas, ., ., .</t>
  </si>
  <si>
    <t>CAUCASIA</t>
  </si>
  <si>
    <t>Caucasia</t>
  </si>
  <si>
    <t>39272109</t>
  </si>
  <si>
    <t>el baúl de los sueños</t>
  </si>
  <si>
    <t>ampro del socorro herazo martinez</t>
  </si>
  <si>
    <t>., ., ., Artículos para la casa (toalla, sábana, cubrelechos, cortinas)</t>
  </si>
  <si>
    <t>901538133-1</t>
  </si>
  <si>
    <t>TEXTICALYSAS</t>
  </si>
  <si>
    <t>ISMAEL DE JESUS CALY ESTRADA</t>
  </si>
  <si>
    <t>Blusas, Camisetas, ., ., .</t>
  </si>
  <si>
    <t>32561902</t>
  </si>
  <si>
    <t>velez y velez creaciones</t>
  </si>
  <si>
    <t>luz estela velez vargas</t>
  </si>
  <si>
    <t>Camisetas, Pantalones, Chaquetas, Ropa deportiva (leggins, camisetas deportivas, pantalones de yoga, sudaderas, etc.), ., ., ., Ropa de dotación (uniformes)</t>
  </si>
  <si>
    <t>PRECIOSA ACCESORIOS</t>
  </si>
  <si>
    <t>NATHALIA  JARABA ORTEGA</t>
  </si>
  <si>
    <t>Vestidos y faldas, ., ., ., Otro</t>
  </si>
  <si>
    <t>hilando sueños de paz</t>
  </si>
  <si>
    <t>sandra milena ordoñez tuiran</t>
  </si>
  <si>
    <t>Ropa deportiva (leggins, camisetas deportivas, pantalones de yoga, sudaderas, etc.), ., ., .</t>
  </si>
  <si>
    <t>901537099-2</t>
  </si>
  <si>
    <t>MAVANNA ZOMAC SAS</t>
  </si>
  <si>
    <t>VANESSA  NARVAEZ SILVA</t>
  </si>
  <si>
    <t>Vestidos y faldas, Blusas, Camisetas, ., ., .</t>
  </si>
  <si>
    <t>39288926</t>
  </si>
  <si>
    <t>novias y festejos adriana</t>
  </si>
  <si>
    <t>adriana maria gonzalez alean</t>
  </si>
  <si>
    <t>Vestidos y faldas, ., ., .</t>
  </si>
  <si>
    <t>AMILE MILET FUENTES CONTRERAS</t>
  </si>
  <si>
    <t>Ropa interior y lencería (sujetadores, bragas, tangas, bodies, calzoncillos, slips, boxers, etc.), ., ., ., Ropa de dotación (uniformes)</t>
  </si>
  <si>
    <t>DISLEV</t>
  </si>
  <si>
    <t>DISNEY  URANGO ARENAS</t>
  </si>
  <si>
    <t>Vestidos y faldas, Blusas, Camisas, Camisetas, Pantalones, Chaquetas, ., ., ., Artículos para la casa (toalla, sábana, cubrelechos, cortinas), Ropa de dotación (uniformes)</t>
  </si>
  <si>
    <t>confecciones dolly</t>
  </si>
  <si>
    <t>DOLLY NORLA ACOSTA NAVARRO</t>
  </si>
  <si>
    <t>Ropa deportiva (leggins, camisetas deportivas, pantalones de yoga, sudaderas, etc.), Ropa de noche (pijamas, batas, camisones, etc.), ., ., ., Ropa de dotación (uniformes)</t>
  </si>
  <si>
    <t>901479783</t>
  </si>
  <si>
    <t>INNOVACIONESMAQUITEX SAS ZOMAC</t>
  </si>
  <si>
    <t>HAYANA  MONTOYA CASTRO</t>
  </si>
  <si>
    <t>901465930</t>
  </si>
  <si>
    <t>COMHAR SAS</t>
  </si>
  <si>
    <t>HECTOR ANIBAL SALCEDO HERNANDEZ</t>
  </si>
  <si>
    <t>Vestidos y faldas, Blusas, Camisetas, ., ., ., Otro</t>
  </si>
  <si>
    <t>1038125571</t>
  </si>
  <si>
    <t>JuseMa personalizados</t>
  </si>
  <si>
    <t>jessica  martinez</t>
  </si>
  <si>
    <t>Camisetas, Ropa deportiva (leggins, camisetas deportivas, pantalones de yoga, sudaderas, etc.), Ropa para bebés, ., ., ., Ropa de dotación (uniformes)</t>
  </si>
  <si>
    <t>SASTRERIA LIBARDO</t>
  </si>
  <si>
    <t>LIBARDO LUIS AMANTE MERCADO</t>
  </si>
  <si>
    <t>Camisas, Camisetas, Pantalones, ., ., .</t>
  </si>
  <si>
    <t>retasiando sueños</t>
  </si>
  <si>
    <t>maria isabel valvuena bustamante</t>
  </si>
  <si>
    <t>Vestidos y faldas, Blusas, Camisetas, Pantalones, Ropa interior y lencería (sujetadores, bragas, tangas, bodies, calzoncillos, slips, boxers, etc.), Ropa deportiva (leggins, camisetas deportivas, pantalones de yoga, sudaderas, etc.), ., ., .</t>
  </si>
  <si>
    <t>Yorialz</t>
  </si>
  <si>
    <t>YORLEDIS YSELA ALVAREZ ZAYAS</t>
  </si>
  <si>
    <t>Ropa interior y lencería (sujetadores, bragas, tangas, bodies, calzoncillos, slips, boxers, etc.), Ropa de noche (pijamas, batas, camisones, etc.), ., ., .</t>
  </si>
  <si>
    <t>LELYS DEL CARMEN Barrios Ricardo</t>
  </si>
  <si>
    <t>Vestidos y faldas, Blusas, ., ., ., ., ., .</t>
  </si>
  <si>
    <t>Manrique</t>
  </si>
  <si>
    <t>901561715</t>
  </si>
  <si>
    <t>HASVAUCA SAS</t>
  </si>
  <si>
    <t>ARNOBIS MIGUEL HOYOS CALDERIN</t>
  </si>
  <si>
    <t>Vestidos y faldas, Blusas, Camisetas, Pantalonetas (shorts), ., ., .</t>
  </si>
  <si>
    <t>AAJEE</t>
  </si>
  <si>
    <t>ELIZABETH  MONTOYA ACOSTA</t>
  </si>
  <si>
    <t>Blusas, Camisas, Pantalonetas (shorts), ., ., ., Ropa de dotación (uniformes)</t>
  </si>
  <si>
    <t>confecciones jep</t>
  </si>
  <si>
    <t>julia edith posada monterrosa</t>
  </si>
  <si>
    <t>Vestidos y faldas, Blusas, Pantalones, ., ., .</t>
  </si>
  <si>
    <t>39267924</t>
  </si>
  <si>
    <t>CONFECIONES NAVAZ</t>
  </si>
  <si>
    <t>nancy esther vallejo zapata</t>
  </si>
  <si>
    <t>MIRIAN DEL SOCORRO LOPEZ MONTOYA</t>
  </si>
  <si>
    <t>Camisetas, ., ., Ropa de noche (pijamas, batas, camisones, etc.), ., ., ., .</t>
  </si>
  <si>
    <t>Glamour de sueños</t>
  </si>
  <si>
    <t>Edith Del socorro Basilio Rodríguez</t>
  </si>
  <si>
    <t>Camisetas, Pantalones, Ropa deportiva (leggins, camisetas deportivas, pantalones de yoga, sudaderas, etc.), ., ., ., Ropa de dotación (uniformes)</t>
  </si>
  <si>
    <t>1038128307</t>
  </si>
  <si>
    <t>confeccionesliz</t>
  </si>
  <si>
    <t>ELIZABETH  RIVERA FLOREZ</t>
  </si>
  <si>
    <t>Vestidos y faldas, Blusas, Camisas, Camisetas, Pantalones, Pantalonetas (shorts), Chaquetas, Trajes, Ropa de baño (vestidos/pantalonetas/salidas de baño), Ropa deportiva (leggins, camisetas deportivas, pantalones de yoga, sudaderas, etc.), Ropa de noche (pijamas, batas, camisones, etc.), Ropa para bebés, ., ., ., Artículos para la casa (toalla, sábana, cubrelechos, cortinas), Ropa de dotación (uniformes)</t>
  </si>
  <si>
    <t>hermanas castro</t>
  </si>
  <si>
    <t>yosladis patricia jaraba palencia</t>
  </si>
  <si>
    <t>Vestidos y faldas, Blusas, Camisas, Camisetas, Pantalones, Ropa interior y lencería (sujetadores, bragas, tangas, bodies, calzoncillos, slips, boxers, etc.), Ropa de baño (vestidos/pantalonetas/salidas de baño), Ropa deportiva (leggins, camisetas deportivas, pantalones de yoga, sudaderas, etc.), Ropa de noche (pijamas, batas, camisones, etc.), Ropa para bebés, ., ., ., Ropa de dotación (uniformes)</t>
  </si>
  <si>
    <t>Anfotera</t>
  </si>
  <si>
    <t>CLAUDIA PATRICIA RESTREPO GOMEZ</t>
  </si>
  <si>
    <t>Vestidos y faldas, Blusas, Pantalones, ., ., ., ., ., .</t>
  </si>
  <si>
    <t>LENCERIA DULCE HOGAR</t>
  </si>
  <si>
    <t>ALBA LUCIA BASSA DE LAROSA</t>
  </si>
  <si>
    <t>Bolsos de mano, mochilas, maletines, riñoneras/canguros, ., ., ., Artículos para la casa (toalla, sábana, cubrelechos, cortinas)</t>
  </si>
  <si>
    <t>Pijamas María juana</t>
  </si>
  <si>
    <t>Katherine De jesus Roldan Villadiego</t>
  </si>
  <si>
    <t>Camisas, Camisetas, Ropa de noche (pijamas, batas, camisones, etc.), ., ., ., Ropa de dotación (uniformes)</t>
  </si>
  <si>
    <t>confecion milena</t>
  </si>
  <si>
    <t>ligia milena quintero merlano</t>
  </si>
  <si>
    <t>Ropa para bebés, ., ., ., Ropa de dotación (uniformes)</t>
  </si>
  <si>
    <t>cofecciones martha</t>
  </si>
  <si>
    <t>MARHTA LIGIA GONZALEZ DE LAROSA</t>
  </si>
  <si>
    <t>., ., ., Ropa de dotación (uniformes)</t>
  </si>
  <si>
    <t>CONFECCIONES JARVA</t>
  </si>
  <si>
    <t>MONICA PATRICIA VERGARA ACOSTA</t>
  </si>
  <si>
    <t>Pantalones, ., ., ., Ropa de dotación (uniformes)</t>
  </si>
  <si>
    <t>Mónica yazmin Berrío Ceballos</t>
  </si>
  <si>
    <t>Vestidos y faldas, ., ., ., ., ., .</t>
  </si>
  <si>
    <t>marangel</t>
  </si>
  <si>
    <t>carmen cecilia quintana gonzalez</t>
  </si>
  <si>
    <t>Vestidos y faldas, Camisetas, Ropa de noche (pijamas, batas, camisones, etc.), ., ., ., Artículos para la casa (toalla, sábana, cubrelechos, cortinas)</t>
  </si>
  <si>
    <t>43698976</t>
  </si>
  <si>
    <t>CONFECCONES JHONES</t>
  </si>
  <si>
    <t>ENOE ESTHER VILLEGAS MARTINEZ</t>
  </si>
  <si>
    <t>Ropa deportiva (leggins, camisetas deportivas, pantalones de yoga, sudaderas, etc.), ., ., ., Ropa de dotación (uniformes)</t>
  </si>
  <si>
    <t>SILVIA DEL CARMEN OSORIO RODRIGUEZ</t>
  </si>
  <si>
    <t>., ., Ropa interior y lencería (sujetadores, bragas, tangas, bodies, calzoncillos, slips, boxers, etc.), ., ., ., .</t>
  </si>
  <si>
    <t>39279762</t>
  </si>
  <si>
    <t>enemar caucasia</t>
  </si>
  <si>
    <t>ADRIANA PATRICIA SIERRA CORTEZ</t>
  </si>
  <si>
    <t>CONFECCIONES DENIS</t>
  </si>
  <si>
    <t>DENIS ISABEL RUIZ ROMERO</t>
  </si>
  <si>
    <t>Vestidos y faldas, Blusas, Camisas, Camisetas, Pantalones, Pantalonetas (shorts), Chaquetas, Trajes, ., ., ., Ropa de dotación (uniformes)</t>
  </si>
  <si>
    <t>901522839</t>
  </si>
  <si>
    <t>MARIANNE SAS</t>
  </si>
  <si>
    <t>KAREN MARCELA PUERTA TORRALBA</t>
  </si>
  <si>
    <t>Vestidos y faldas, Blusas, Camisas, Camisetas, Pantalonetas (shorts), Ropa para bebés, ., ., ., Ropa de dotación (uniformes)</t>
  </si>
  <si>
    <t>39272041</t>
  </si>
  <si>
    <t>MI GORDA BELLA</t>
  </si>
  <si>
    <t>LILIANA  BARRERA ROJAS</t>
  </si>
  <si>
    <t>Blusas, Ropa deportiva (leggins, camisetas deportivas, pantalones de yoga, sudaderas, etc.), ., ., .</t>
  </si>
  <si>
    <t>1033724551-5</t>
  </si>
  <si>
    <t>trazoretazo</t>
  </si>
  <si>
    <t>angela andrea zambrano malagon</t>
  </si>
  <si>
    <t>., ., ., ., ., ., Ropa de dotación (uniformes)</t>
  </si>
  <si>
    <t>9011980317</t>
  </si>
  <si>
    <t>cecre</t>
  </si>
  <si>
    <t>andres jesus alcala</t>
  </si>
  <si>
    <t>39273388</t>
  </si>
  <si>
    <t>MAXALCOTEX SAS</t>
  </si>
  <si>
    <t>LILIANA ROSA AREIZA BEDOYA</t>
  </si>
  <si>
    <t>Blusas, Camisas, Camisetas, Pantalones, Pantalonetas (shorts), Ropa de noche (pijamas, batas, camisones, etc.), ., ., ., Ropa de dotación (uniformes)</t>
  </si>
  <si>
    <t>LUZ DEY GARCIA SUAREZ</t>
  </si>
  <si>
    <t>Camisetas, Ropa interior y lencería (sujetadores, bragas, tangas, bodies, calzoncillos, slips, boxers, etc.), Ropa deportiva (leggins, camisetas deportivas, pantalones de yoga, sudaderas, etc.), ., ., .</t>
  </si>
  <si>
    <t>CONFECCIONES SD</t>
  </si>
  <si>
    <t>SOBEIDA MARIA DURANGO CARDOZO</t>
  </si>
  <si>
    <t>Vestidos y faldas, Blusas, Camisas, Camisetas, Pantalones, Pantalonetas (shorts), Chaquetas, Trajes, Ropa interior y lencería (sujetadores, bragas, tangas, bodies, calzoncillos, slips, boxers, etc.), Ropa de noche (pijamas, batas, camisones, etc.), ., ., ., Artículos para la casa (toalla, sábana, cubrelechos, cortinas), Ropa de dotación (uniformes)</t>
  </si>
  <si>
    <t>creaciones oscar</t>
  </si>
  <si>
    <t>yenis margoth de hoyos avila</t>
  </si>
  <si>
    <t>Vestidos y faldas, Pantalones, ., ., .</t>
  </si>
  <si>
    <t>CREERTEX</t>
  </si>
  <si>
    <t>Maria Ruth Rendon Pulgarin</t>
  </si>
  <si>
    <t>Camisetas, ., ., ., ., ., .</t>
  </si>
  <si>
    <t>901767088</t>
  </si>
  <si>
    <t>modasjohatex</t>
  </si>
  <si>
    <t>Yudy Johana Londoño</t>
  </si>
  <si>
    <t>Camisas, ., ., ., ., ., .</t>
  </si>
  <si>
    <t>MARIAENGY</t>
  </si>
  <si>
    <t>AYDA MARCELA BERRIO JULIO</t>
  </si>
  <si>
    <t>Vestidos y faldas, Blusas, Pantalones, Ropa deportiva (leggins, camisetas deportivas, pantalones de yoga, sudaderas, etc.), ., ., .</t>
  </si>
  <si>
    <t>811005629-7</t>
  </si>
  <si>
    <t>confecciones estrategicas asomuca</t>
  </si>
  <si>
    <t>AYDA  CASADIEGO OYOLA</t>
  </si>
  <si>
    <t>Blusas, ., ., .</t>
  </si>
  <si>
    <t>PRIEMAVERA CONFECCION</t>
  </si>
  <si>
    <t>CARMEN EDITH ORTEGA DIAZ</t>
  </si>
  <si>
    <t>Vestidos y faldas, Blusas, Camisas, Camisetas, Pantalonetas (shorts), ., ., ., Artículos para la casa (toalla, sábana, cubrelechos, cortinas)</t>
  </si>
  <si>
    <t>1038111320</t>
  </si>
  <si>
    <t>EMMYD Indumentaria</t>
  </si>
  <si>
    <t>Yorjana Maria Acosta Garcia</t>
  </si>
  <si>
    <t>Vestidos y faldas, Blusas, Camisas, Camisetas, Pantalones, Pantalonetas (shorts), Chaquetas, Abrigos, Trajes, Ropa para bebés, ., ., ., Ropa de dotación (uniformes)</t>
  </si>
  <si>
    <t>1037854657-1</t>
  </si>
  <si>
    <t>atemporal</t>
  </si>
  <si>
    <t>ana maria castaño ibarra</t>
  </si>
  <si>
    <t>., ., ., ., ., ., Otro</t>
  </si>
  <si>
    <t>901826351</t>
  </si>
  <si>
    <t>Ebenezer confecciones s.a.s</t>
  </si>
  <si>
    <t>carolina  madrid correa</t>
  </si>
  <si>
    <t>901409288</t>
  </si>
  <si>
    <t>infantiles sofi</t>
  </si>
  <si>
    <t>AIDA SOFIA RUIZ JIMENEZ</t>
  </si>
  <si>
    <t>Ropa para bebés, ., ., ., Artículos para la casa (toalla, sábana, cubrelechos, cortinas)</t>
  </si>
  <si>
    <t>CONFECCIONES DIST</t>
  </si>
  <si>
    <t>DIANIS PAOLA PASTRANA QUIÑONEZ</t>
  </si>
  <si>
    <t>Vestidos y faldas, Ropa de noche (pijamas, batas, camisones, etc.), ., ., .</t>
  </si>
  <si>
    <t>901541924</t>
  </si>
  <si>
    <t>creaciones san sas</t>
  </si>
  <si>
    <t>Enis Fernanda Llorente Ramos</t>
  </si>
  <si>
    <t>Vestidos y faldas, Camisetas, Ropa de baño (vestidos/pantalonetas/salidas de baño), Ropa deportiva (leggins, camisetas deportivas, pantalones de yoga, sudaderas, etc.), Ropa de noche (pijamas, batas, camisones, etc.), ., ., .</t>
  </si>
  <si>
    <t>901354991</t>
  </si>
  <si>
    <t>GRUPO NOVATEX  SAS ZOMAC</t>
  </si>
  <si>
    <t>JORHAN  ARISTIZABAL PEREZ</t>
  </si>
  <si>
    <t>1048020361</t>
  </si>
  <si>
    <t>SPRINGBLUE</t>
  </si>
  <si>
    <t>Maria Rosana Higuita Londoño</t>
  </si>
  <si>
    <t>Camisas, ., ., Ropa de noche (pijamas, batas, camisones, etc.), ., ., ., .</t>
  </si>
  <si>
    <t>mayra roxana ruiz moreno</t>
  </si>
  <si>
    <t>Blusas, ., ., ., ., ., .</t>
  </si>
  <si>
    <t>melissa  marin mosquera</t>
  </si>
  <si>
    <t>Camisas, Pantalones, ., ., ., ., ., .</t>
  </si>
  <si>
    <t>yaneth Lorena González bravo</t>
  </si>
  <si>
    <t>LEDE</t>
  </si>
  <si>
    <t>LUZ EYDIS JIMÉNEZ BLANCO</t>
  </si>
  <si>
    <t>Vestidos y faldas, Blusas, Camisetas, Pantalonetas (shorts), Ropa deportiva (leggins, camisetas deportivas, pantalones de yoga, sudaderas, etc.), Ropa de noche (pijamas, batas, camisones, etc.), Ropa para bebés, ., ., .</t>
  </si>
  <si>
    <t>Rosangel  Díaz Aranguren</t>
  </si>
  <si>
    <t>Blusas, Pantalonetas (shorts), ., ., ., ., ., .</t>
  </si>
  <si>
    <t>SAM CONFECCIONES</t>
  </si>
  <si>
    <t>DIANA PATRICIA JIMENEZ BARRIOS</t>
  </si>
  <si>
    <t>variedades juli</t>
  </si>
  <si>
    <t>jullieth  miranda martinez</t>
  </si>
  <si>
    <t>Vestidos y faldas, Ropa interior y lencería (sujetadores, bragas, tangas, bodies, calzoncillos, slips, boxers, etc.), ., ., ., Otro</t>
  </si>
  <si>
    <t>KEVIN SPORT</t>
  </si>
  <si>
    <t>LEINIS DAMARIS GENES ZABALETA</t>
  </si>
  <si>
    <t>Camisetas, Ropa deportiva (leggins, camisetas deportivas, pantalones de yoga, sudaderas, etc.), ., ., .</t>
  </si>
  <si>
    <t>1038434275</t>
  </si>
  <si>
    <t>CONFECCIONES DOÑA DENIS</t>
  </si>
  <si>
    <t>MARCILIS DEL CARMEN DIAZ IRIARTE</t>
  </si>
  <si>
    <t>Camisetas, ., ., ., Ropa de dotación (uniformes)</t>
  </si>
  <si>
    <t>ALBA LUZ HERNANDEZ URANGO</t>
  </si>
  <si>
    <t>Vestidos y faldas, Camisas, Pantalones, ., ., ., ., ., .</t>
  </si>
  <si>
    <t>ANGELA PATRICIA URIBE BORJA</t>
  </si>
  <si>
    <t>Camisetas, Pantalonetas (shorts), ., ., Ropa de baño (vestidos/pantalonetas/salidas de baño), Ropa deportiva (leggins, camisetas deportivas, pantalones de yoga, sudaderas, etc.), ., ., ., .</t>
  </si>
  <si>
    <t>Confecciones cesi</t>
  </si>
  <si>
    <t>Claudia Agudelo villa</t>
  </si>
  <si>
    <t>1036839925</t>
  </si>
  <si>
    <t>CONFECCIONES ITZALUMA</t>
  </si>
  <si>
    <t>JHON ALEXANDER VASQUEZ USME</t>
  </si>
  <si>
    <t>julian  sucerquia marin</t>
  </si>
  <si>
    <t>Vestidos y faldas, Blusas, Camisetas, ., ., Ropa de noche (pijamas, batas, camisones, etc.), Ropa para bebés, ., ., ., .</t>
  </si>
  <si>
    <t>Katerine  Montoya lopez</t>
  </si>
  <si>
    <t>Ropa Nunca Jamas</t>
  </si>
  <si>
    <t>LILIANA MARIA SIERRA MESA</t>
  </si>
  <si>
    <t>Vestidos y faldas, Camisas, Camisetas, ., ., Ropa para bebés, ., ., ., .</t>
  </si>
  <si>
    <t>Caliope</t>
  </si>
  <si>
    <t>Maira alejandra sanchez ocampo</t>
  </si>
  <si>
    <t>Vestidos y faldas, ., ., Ropa de baño (vestidos/pantalonetas/salidas de baño), ., ., ., .</t>
  </si>
  <si>
    <t>32144088</t>
  </si>
  <si>
    <t>BURBUJA MARINA</t>
  </si>
  <si>
    <t>MARCELA PATRICIA GOMEZ GIL</t>
  </si>
  <si>
    <t>., ., Ropa de baño (vestidos/pantalonetas/salidas de baño), ., ., ., .</t>
  </si>
  <si>
    <t>María Dorian llanos Pérez</t>
  </si>
  <si>
    <t>., ., Ropa deportiva (leggins, camisetas deportivas, pantalones de yoga, sudaderas, etc.), ., ., ., .</t>
  </si>
  <si>
    <t>PAULA ANDREA ALVAREZ DAVILA</t>
  </si>
  <si>
    <t>Camisetas, Pantalonetas (shorts), ., ., ., ., ., .</t>
  </si>
  <si>
    <t>Divinas look</t>
  </si>
  <si>
    <t>SANDRA BIBIANA BARRIENTOS</t>
  </si>
  <si>
    <t>SANDRA ELIZABETH LONDOÑO SANCHEZ</t>
  </si>
  <si>
    <t>N/a</t>
  </si>
  <si>
    <t>VERONICA  CASTAÑO LOAIZA</t>
  </si>
  <si>
    <t>Blusas, Pantalonetas (shorts), ., ., Ropa deportiva (leggins, camisetas deportivas, pantalones de yoga, sudaderas, etc.), Ropa de noche (pijamas, batas, camisones, etc.), ., ., ., .</t>
  </si>
  <si>
    <t>CONFECCIONES ULAY</t>
  </si>
  <si>
    <t>ELCY LORENIS QUINTERO</t>
  </si>
  <si>
    <t>Vestidos y faldas, Blusas, Camisas, Camisetas, Pantalonetas (shorts), Ropa interior y lencería (sujetadores, bragas, tangas, bodies, calzoncillos, slips, boxers, etc.), Ropa de baño (vestidos/pantalonetas/salidas de baño), Ropa deportiva (leggins, camisetas deportivas, pantalones de yoga, sudaderas, etc.), Ropa de noche (pijamas, batas, camisones, etc.), ., ., ., Artículos para la casa (toalla, sábana, cubrelechos, cortinas), Ropa de dotación (uniformes)</t>
  </si>
  <si>
    <t>33198567</t>
  </si>
  <si>
    <t>CONFECCIONES REINALDA</t>
  </si>
  <si>
    <t>reinalda  barroso mesa</t>
  </si>
  <si>
    <t>Blusas, ., ., ., Ropa de dotación (uniformes)</t>
  </si>
  <si>
    <t>Yordix</t>
  </si>
  <si>
    <t>Cristian Camilo Cardona Florez</t>
  </si>
  <si>
    <t>Blusas, Camisetas, Pantalonetas (shorts), ., ., Ropa deportiva (leggins, camisetas deportivas, pantalones de yoga, sudaderas, etc.), ., ., ., .</t>
  </si>
  <si>
    <t>CASA DE DISEÑOS SUEÑO DE ANGEL</t>
  </si>
  <si>
    <t>JANI JOHANA TUBERQUIA ECHAVARRIA</t>
  </si>
  <si>
    <t>luisa fernada sanchez</t>
  </si>
  <si>
    <t>Camisetas, Pantalonetas (shorts), ., ., Ropa interior y lencería (sujetadores, bragas, tangas, bodies, calzoncillos, slips, boxers, etc.), Ropa deportiva (leggins, camisetas deportivas, pantalones de yoga, sudaderas, etc.), ., ., ., .</t>
  </si>
  <si>
    <t>LEGADO CONFECCIONES</t>
  </si>
  <si>
    <t>LUVINA ISABEL PEREIRA YANEZ</t>
  </si>
  <si>
    <t>Vestidos y faldas, Blusas, Pantalonetas (shorts), ., ., ., Ropa de dotación (uniformes)</t>
  </si>
  <si>
    <t>adriana lucia alvarez buitrago</t>
  </si>
  <si>
    <t>angel david quiroz guerra</t>
  </si>
  <si>
    <t>francisca  chaverra pertuz</t>
  </si>
  <si>
    <t>43739237-8</t>
  </si>
  <si>
    <t>Costura y moda</t>
  </si>
  <si>
    <t>Gloria Helena Gómez Cañas</t>
  </si>
  <si>
    <t>Blusas, Camisetas, ., ., Ropa deportiva (leggins, camisetas deportivas, pantalones de yoga, sudaderas, etc.), ., ., ., .</t>
  </si>
  <si>
    <t>Johanna  Cabrera</t>
  </si>
  <si>
    <t>El Naranjo Amarillo</t>
  </si>
  <si>
    <t>Jose Jaramillo Naranjo</t>
  </si>
  <si>
    <t>RIONEGRO</t>
  </si>
  <si>
    <t>ADAA MODA</t>
  </si>
  <si>
    <t>juan esteban arias Bermúdez</t>
  </si>
  <si>
    <t>Blusas, Camisetas, ., ., ., ., ., .</t>
  </si>
  <si>
    <t>CREACIONES KEVIN</t>
  </si>
  <si>
    <t>LADY YURANI QUINTERO VELEZ</t>
  </si>
  <si>
    <t>luz stella Córdoba quintana</t>
  </si>
  <si>
    <t>28182502-8</t>
  </si>
  <si>
    <t>Marcia Hincapie confecciones</t>
  </si>
  <si>
    <t>Marcia Yolima Hincapie Zarate</t>
  </si>
  <si>
    <t>maria elena correa manco</t>
  </si>
  <si>
    <t>Vestidos y faldas, Camisas, ., ., ., ., ., .</t>
  </si>
  <si>
    <t>confecciones yoli</t>
  </si>
  <si>
    <t>maria yolima uribe machado</t>
  </si>
  <si>
    <t>42787145</t>
  </si>
  <si>
    <t>CONFECCIONES GRUPO EMPRESARIAL FMC</t>
  </si>
  <si>
    <t>MARY LUZ CIFUENTES MEJIA</t>
  </si>
  <si>
    <t>chole</t>
  </si>
  <si>
    <t>Miriam margot choles mendoza</t>
  </si>
  <si>
    <t>Diseños r8</t>
  </si>
  <si>
    <t>RAUL  OCHOA</t>
  </si>
  <si>
    <t>Chaquetas, ., ., ., ., ., .</t>
  </si>
  <si>
    <t>SANDRA PARRA CONFECCIONES</t>
  </si>
  <si>
    <t>SANDRA MILENA PARRA PELAEZ</t>
  </si>
  <si>
    <t>Blusas, Pantalones, Chaquetas, ., ., ., ., ., .</t>
  </si>
  <si>
    <t>10375900909</t>
  </si>
  <si>
    <t>ares digital</t>
  </si>
  <si>
    <t>santiago  gaviria gomez</t>
  </si>
  <si>
    <t>Camisetas, ., ., Ropa de noche (pijamas, batas, camisones, etc.), ., ., ., ., Ropa de dotación (uniformes)</t>
  </si>
  <si>
    <t>43257228-2</t>
  </si>
  <si>
    <t>MIACUIDADO</t>
  </si>
  <si>
    <t>Yacqueline Evilcen Villa Suárez</t>
  </si>
  <si>
    <t>901823287</t>
  </si>
  <si>
    <t>ASOCIACION DE CONFECCION, MODA Y DISEÑO</t>
  </si>
  <si>
    <t>DENIS DEL CARMEN IRIARTE NARVAEZ</t>
  </si>
  <si>
    <t>manu tejedora de sueños</t>
  </si>
  <si>
    <t>ELIZABETH  LOPEZ SIERRA</t>
  </si>
  <si>
    <t>Ropa de noche (pijamas, batas, camisones, etc.), ., ., .</t>
  </si>
  <si>
    <t>39276867</t>
  </si>
  <si>
    <t>CREACIONES ELVIDAR</t>
  </si>
  <si>
    <t>ELVIRA ROSA FUENTES RIQUEME</t>
  </si>
  <si>
    <t>Vestidos y faldas, Blusas, Camisas, Pantalonetas (shorts), ., ., .</t>
  </si>
  <si>
    <t>CONFECCIONES LUZ</t>
  </si>
  <si>
    <t>LUZ MARIS MENDOZA POLO</t>
  </si>
  <si>
    <t>Ropa interior y lencería (sujetadores, bragas, tangas, bodies, calzoncillos, slips, boxers, etc.), Ropa deportiva (leggins, camisetas deportivas, pantalones de yoga, sudaderas, etc.), Ropa de noche (pijamas, batas, camisones, etc.), ., ., .</t>
  </si>
  <si>
    <t>donoris crea</t>
  </si>
  <si>
    <t>mandonoris del carmen corpus diaz</t>
  </si>
  <si>
    <t>Vestidos y faldas, Blusas, Camisas, ., ., .</t>
  </si>
  <si>
    <t>cielo esther anaya vergara</t>
  </si>
  <si>
    <t>jessier esther orozco portillo</t>
  </si>
  <si>
    <t>los tres hermanos y yo</t>
  </si>
  <si>
    <t>paula andrea machado pino</t>
  </si>
  <si>
    <t>Cali Comfandi</t>
  </si>
  <si>
    <t>Cali FADP</t>
  </si>
  <si>
    <t>Ciudad Bolivar 2022</t>
  </si>
  <si>
    <t>Ropa deportiva (leggins, camisetas deportivas, pantalones de yoga, sudaderas, etc.)</t>
  </si>
  <si>
    <t>.</t>
  </si>
  <si>
    <t>Ropa de dotación (uniformes)</t>
  </si>
  <si>
    <t>Vestidos y faldas</t>
  </si>
  <si>
    <t>Pantalonetas (shorts)</t>
  </si>
  <si>
    <t>Ropa interior y lencería (sujetadores, bragas, tangas, bodies, calzoncillos, slips, boxers, etc.)</t>
  </si>
  <si>
    <t>Ropa de baño (vestidos/pantalonetas/salidas de baño)</t>
  </si>
  <si>
    <t>Ropa de noche (pijamas, batas, camisones, etc.)</t>
  </si>
  <si>
    <t>Ropa para bebés</t>
  </si>
  <si>
    <t>Trajes</t>
  </si>
  <si>
    <t>Artículos para la casa (toalla, sábana, cubrelechos, cortinas)</t>
  </si>
  <si>
    <t>Bolsos de mano, mochilas, maletines, riñoneras/canguros</t>
  </si>
  <si>
    <t>Otro</t>
  </si>
  <si>
    <t>Sombreros, gorras, boinas</t>
  </si>
  <si>
    <t>Ropa de baño</t>
  </si>
  <si>
    <t>Ropa deportiva</t>
  </si>
  <si>
    <t>Ropa de noche</t>
  </si>
  <si>
    <t>Ropa de bebé</t>
  </si>
  <si>
    <t>Sombreros</t>
  </si>
  <si>
    <t>Bufandas</t>
  </si>
  <si>
    <t>Guantes</t>
  </si>
  <si>
    <t>Articulos para el hogar</t>
  </si>
  <si>
    <t>Uniforme</t>
  </si>
  <si>
    <t>Unidades al mes Vestidos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</si>
</sst>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0"/>
      <name val="Aptos Narrow"/>
      <family val="2"/>
      <scheme val="minor"/>
    </font>
    <font>
      <sz val="11"/>
      <color rgb="FFFF0000"/>
      <name val="Aptos Narrow"/>
      <family val="2"/>
      <scheme val="minor"/>
    </font>
    <font>
      <b/>
      <sz val="9"/>
      <color theme="0"/>
      <name val="Aptos Narrow"/>
      <family val="2"/>
      <scheme val="minor"/>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7">
    <xf numFmtId="0" fontId="0" fillId="0" borderId="0" xfId="0"/>
    <xf numFmtId="1" fontId="0" fillId="3" borderId="0" xfId="0" applyNumberFormat="1" applyFill="1"/>
    <xf numFmtId="0" fontId="2" fillId="0" borderId="0" xfId="0" applyFont="1"/>
    <xf numFmtId="0" fontId="1"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1" xfId="0"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81E862"/>
      <color rgb="FF942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F3214-D76D-4A6E-993C-A5C970FD98C8}">
  <dimension ref="A1:BL754"/>
  <sheetViews>
    <sheetView tabSelected="1" workbookViewId="0">
      <selection activeCell="A2" sqref="A2:BL671"/>
    </sheetView>
  </sheetViews>
  <sheetFormatPr baseColWidth="10" defaultRowHeight="14.5" x14ac:dyDescent="0.35"/>
  <cols>
    <col min="1" max="1" width="16.36328125" customWidth="1"/>
    <col min="2" max="2" width="20.1796875" bestFit="1" customWidth="1"/>
    <col min="3" max="3" width="12.6328125" bestFit="1" customWidth="1"/>
    <col min="4" max="4" width="22.453125" customWidth="1"/>
    <col min="5" max="5" width="32.36328125" customWidth="1"/>
    <col min="6" max="6" width="25.81640625" customWidth="1"/>
    <col min="7" max="7" width="21.81640625" customWidth="1"/>
    <col min="8" max="8" width="19.81640625" customWidth="1"/>
    <col min="9" max="9" width="16.81640625" customWidth="1"/>
    <col min="10" max="10" width="8.453125" customWidth="1"/>
    <col min="11" max="11" width="10.1796875" bestFit="1" customWidth="1"/>
    <col min="12" max="12" width="8.453125" customWidth="1"/>
    <col min="13" max="13" width="8.81640625" customWidth="1"/>
    <col min="14" max="14" width="21.6328125" customWidth="1"/>
    <col min="15" max="16" width="21.36328125" customWidth="1"/>
    <col min="17" max="17" width="21.36328125" bestFit="1" customWidth="1"/>
    <col min="18" max="18" width="18" bestFit="1" customWidth="1"/>
    <col min="19" max="19" width="15" bestFit="1" customWidth="1"/>
    <col min="20" max="20" width="17.453125" customWidth="1"/>
    <col min="21" max="21" width="11" bestFit="1" customWidth="1"/>
    <col min="22" max="22" width="21.453125" customWidth="1"/>
    <col min="23" max="64" width="19.6328125" customWidth="1"/>
  </cols>
  <sheetData>
    <row r="1" spans="1:64" ht="14.5" customHeight="1" x14ac:dyDescent="0.35">
      <c r="F1" s="5" t="s">
        <v>5</v>
      </c>
      <c r="G1" s="5"/>
      <c r="H1" s="5"/>
      <c r="I1" s="5"/>
      <c r="J1" s="5" t="s">
        <v>6</v>
      </c>
      <c r="K1" s="5"/>
      <c r="L1" s="5"/>
      <c r="M1" s="5"/>
    </row>
    <row r="2" spans="1:64" ht="43.5" x14ac:dyDescent="0.35">
      <c r="A2" s="3" t="s">
        <v>0</v>
      </c>
      <c r="B2" s="3" t="s">
        <v>1</v>
      </c>
      <c r="C2" s="3" t="s">
        <v>2</v>
      </c>
      <c r="D2" s="3" t="s">
        <v>3</v>
      </c>
      <c r="E2" s="3" t="s">
        <v>4</v>
      </c>
      <c r="F2" s="4" t="s">
        <v>16</v>
      </c>
      <c r="G2" s="4" t="s">
        <v>17</v>
      </c>
      <c r="H2" s="4" t="s">
        <v>18</v>
      </c>
      <c r="I2" s="4" t="s">
        <v>19</v>
      </c>
      <c r="J2" s="4" t="s">
        <v>20</v>
      </c>
      <c r="K2" s="4" t="s">
        <v>21</v>
      </c>
      <c r="L2" s="4" t="s">
        <v>22</v>
      </c>
      <c r="M2" s="4" t="s">
        <v>23</v>
      </c>
      <c r="N2" s="3" t="s">
        <v>7</v>
      </c>
      <c r="O2" s="3" t="s">
        <v>8</v>
      </c>
      <c r="P2" s="3" t="s">
        <v>9</v>
      </c>
      <c r="Q2" s="3" t="s">
        <v>10</v>
      </c>
      <c r="R2" s="3" t="s">
        <v>11</v>
      </c>
      <c r="S2" s="3" t="s">
        <v>12</v>
      </c>
      <c r="T2" s="3" t="s">
        <v>13</v>
      </c>
      <c r="U2" s="3" t="s">
        <v>14</v>
      </c>
      <c r="V2" s="3" t="s">
        <v>15</v>
      </c>
      <c r="W2" s="3" t="s">
        <v>306</v>
      </c>
      <c r="X2" s="3" t="s">
        <v>2178</v>
      </c>
      <c r="Y2" s="3" t="s">
        <v>465</v>
      </c>
      <c r="Z2" s="3" t="str">
        <f>_xlfn.CONCAT("Unidades al mes ",Y2)</f>
        <v>Unidades al mes Blusas</v>
      </c>
      <c r="AA2" s="3" t="s">
        <v>391</v>
      </c>
      <c r="AB2" s="3" t="str">
        <f>_xlfn.CONCAT("Unidades al mes ",AA2)</f>
        <v>Unidades al mes Camisas</v>
      </c>
      <c r="AC2" s="3" t="s">
        <v>532</v>
      </c>
      <c r="AD2" s="3" t="str">
        <f>_xlfn.CONCAT("Unidades al mes ",AC2)</f>
        <v>Unidades al mes Camisetas</v>
      </c>
      <c r="AE2" s="3" t="s">
        <v>375</v>
      </c>
      <c r="AF2" s="3" t="str">
        <f>_xlfn.CONCAT("Unidades al mes ",AE2)</f>
        <v>Unidades al mes Pantalones</v>
      </c>
      <c r="AG2" s="3" t="s">
        <v>1371</v>
      </c>
      <c r="AH2" s="3" t="str">
        <f>_xlfn.CONCAT("Unidades al mes ",AG2)</f>
        <v>Unidades al mes Pantalonetas</v>
      </c>
      <c r="AI2" s="3" t="s">
        <v>1776</v>
      </c>
      <c r="AJ2" s="3" t="str">
        <f>_xlfn.CONCAT("Unidades al mes ",AI2)</f>
        <v>Unidades al mes Chaquetas</v>
      </c>
      <c r="AK2" s="3" t="s">
        <v>1605</v>
      </c>
      <c r="AL2" s="3" t="str">
        <f>_xlfn.CONCAT("Unidades al mes ",AK2)</f>
        <v>Unidades al mes Abrigos</v>
      </c>
      <c r="AM2" s="3" t="s">
        <v>2164</v>
      </c>
      <c r="AN2" s="3" t="str">
        <f>_xlfn.CONCAT("Unidades al mes ",AM2)</f>
        <v>Unidades al mes Trajes</v>
      </c>
      <c r="AO2" s="3" t="s">
        <v>936</v>
      </c>
      <c r="AP2" s="3" t="str">
        <f>_xlfn.CONCAT("Unidades al mes ",AO2)</f>
        <v>Unidades al mes Ropa interior</v>
      </c>
      <c r="AQ2" s="3" t="s">
        <v>2169</v>
      </c>
      <c r="AR2" s="3" t="str">
        <f>_xlfn.CONCAT("Unidades al mes ",AQ2)</f>
        <v>Unidades al mes Ropa de baño</v>
      </c>
      <c r="AS2" s="3" t="s">
        <v>2170</v>
      </c>
      <c r="AT2" s="3" t="str">
        <f>_xlfn.CONCAT("Unidades al mes ",AS2)</f>
        <v>Unidades al mes Ropa deportiva</v>
      </c>
      <c r="AU2" s="3" t="s">
        <v>2171</v>
      </c>
      <c r="AV2" s="3" t="str">
        <f>_xlfn.CONCAT("Unidades al mes ",AU2)</f>
        <v>Unidades al mes Ropa de noche</v>
      </c>
      <c r="AW2" s="3" t="s">
        <v>2172</v>
      </c>
      <c r="AX2" s="3" t="str">
        <f>_xlfn.CONCAT("Unidades al mes ",AW2)</f>
        <v>Unidades al mes Ropa de bebé</v>
      </c>
      <c r="AY2" s="3" t="s">
        <v>389</v>
      </c>
      <c r="AZ2" s="3" t="str">
        <f>_xlfn.CONCAT("Unidades al mes ",AY2)</f>
        <v>Unidades al mes Bolsos</v>
      </c>
      <c r="BA2" s="3" t="s">
        <v>2173</v>
      </c>
      <c r="BB2" s="3" t="str">
        <f>_xlfn.CONCAT("Unidades al mes ",BA2)</f>
        <v>Unidades al mes Sombreros</v>
      </c>
      <c r="BC2" s="3" t="s">
        <v>2174</v>
      </c>
      <c r="BD2" s="3" t="str">
        <f>_xlfn.CONCAT("Unidades al mes ",BC2)</f>
        <v>Unidades al mes Bufandas</v>
      </c>
      <c r="BE2" s="3" t="s">
        <v>2175</v>
      </c>
      <c r="BF2" s="3" t="str">
        <f>_xlfn.CONCAT("Unidades al mes ",BE2)</f>
        <v>Unidades al mes Guantes</v>
      </c>
      <c r="BG2" s="3" t="s">
        <v>2176</v>
      </c>
      <c r="BH2" s="3" t="str">
        <f>_xlfn.CONCAT("Unidades al mes ",BG2)</f>
        <v>Unidades al mes Articulos para el hogar</v>
      </c>
      <c r="BI2" s="3" t="s">
        <v>2177</v>
      </c>
      <c r="BJ2" s="3" t="str">
        <f>_xlfn.CONCAT("Unidades al mes ",BI2)</f>
        <v>Unidades al mes Uniforme</v>
      </c>
      <c r="BK2" s="3" t="s">
        <v>2167</v>
      </c>
      <c r="BL2" s="3" t="str">
        <f>_xlfn.CONCAT("Unidades al mes ",BK2)</f>
        <v>Unidades al mes Otro</v>
      </c>
    </row>
    <row r="3" spans="1:64" x14ac:dyDescent="0.35">
      <c r="A3" s="6" t="s">
        <v>25</v>
      </c>
      <c r="B3" s="6" t="s">
        <v>157</v>
      </c>
      <c r="C3" s="6" t="s">
        <v>25</v>
      </c>
      <c r="D3" s="6" t="s">
        <v>190</v>
      </c>
      <c r="E3" s="6" t="s">
        <v>191</v>
      </c>
      <c r="F3" s="6" t="s">
        <v>25</v>
      </c>
      <c r="G3" s="6" t="s">
        <v>25</v>
      </c>
      <c r="H3" s="6" t="s">
        <v>25</v>
      </c>
      <c r="I3" s="6" t="s">
        <v>25</v>
      </c>
      <c r="J3" s="6">
        <v>0</v>
      </c>
      <c r="K3" s="6">
        <v>0</v>
      </c>
      <c r="L3" s="6">
        <v>0</v>
      </c>
      <c r="M3" s="6">
        <v>0</v>
      </c>
      <c r="N3" s="6">
        <v>0</v>
      </c>
      <c r="O3" s="6" t="s">
        <v>192</v>
      </c>
      <c r="P3" s="6" t="s">
        <v>193</v>
      </c>
      <c r="Q3" s="6" t="s">
        <v>194</v>
      </c>
      <c r="R3" s="6" t="s">
        <v>195</v>
      </c>
      <c r="S3" s="6" t="s">
        <v>196</v>
      </c>
      <c r="T3" s="6">
        <v>0</v>
      </c>
      <c r="U3" s="6" t="s">
        <v>197</v>
      </c>
      <c r="V3" s="6" t="s">
        <v>188</v>
      </c>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row>
    <row r="4" spans="1:64" x14ac:dyDescent="0.35">
      <c r="A4" s="6" t="s">
        <v>25</v>
      </c>
      <c r="B4" s="6" t="s">
        <v>157</v>
      </c>
      <c r="C4" s="6" t="s">
        <v>25</v>
      </c>
      <c r="D4" s="6" t="s">
        <v>198</v>
      </c>
      <c r="E4" s="6" t="s">
        <v>199</v>
      </c>
      <c r="F4" s="6" t="s">
        <v>25</v>
      </c>
      <c r="G4" s="6" t="s">
        <v>25</v>
      </c>
      <c r="H4" s="6" t="s">
        <v>25</v>
      </c>
      <c r="I4" s="6" t="s">
        <v>25</v>
      </c>
      <c r="J4" s="6">
        <v>0</v>
      </c>
      <c r="K4" s="6">
        <v>0</v>
      </c>
      <c r="L4" s="6">
        <v>0</v>
      </c>
      <c r="M4" s="6">
        <v>0</v>
      </c>
      <c r="N4" s="6">
        <v>0</v>
      </c>
      <c r="O4" s="6" t="s">
        <v>192</v>
      </c>
      <c r="P4" s="6" t="s">
        <v>193</v>
      </c>
      <c r="Q4" s="6" t="s">
        <v>194</v>
      </c>
      <c r="R4" s="6" t="s">
        <v>195</v>
      </c>
      <c r="S4" s="6" t="s">
        <v>196</v>
      </c>
      <c r="T4" s="6">
        <v>0</v>
      </c>
      <c r="U4" s="6" t="s">
        <v>200</v>
      </c>
      <c r="V4" s="6" t="s">
        <v>188</v>
      </c>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row>
    <row r="5" spans="1:64" x14ac:dyDescent="0.35">
      <c r="A5" s="6" t="s">
        <v>159</v>
      </c>
      <c r="B5" s="6" t="s">
        <v>157</v>
      </c>
      <c r="C5" s="6" t="s">
        <v>181</v>
      </c>
      <c r="D5" s="6" t="s">
        <v>146</v>
      </c>
      <c r="E5" s="6" t="s">
        <v>201</v>
      </c>
      <c r="F5" s="6" t="s">
        <v>202</v>
      </c>
      <c r="G5" s="6" t="s">
        <v>203</v>
      </c>
      <c r="H5" s="6" t="s">
        <v>25</v>
      </c>
      <c r="I5" s="6" t="s">
        <v>25</v>
      </c>
      <c r="J5" s="6">
        <v>300</v>
      </c>
      <c r="K5" s="6">
        <v>400</v>
      </c>
      <c r="L5" s="6">
        <v>0</v>
      </c>
      <c r="M5" s="6">
        <v>0</v>
      </c>
      <c r="N5" s="6">
        <v>4</v>
      </c>
      <c r="O5" s="6" t="s">
        <v>192</v>
      </c>
      <c r="P5" s="6" t="s">
        <v>204</v>
      </c>
      <c r="Q5" s="6" t="s">
        <v>194</v>
      </c>
      <c r="R5" s="6" t="s">
        <v>195</v>
      </c>
      <c r="S5" s="6" t="s">
        <v>196</v>
      </c>
      <c r="T5" s="6">
        <v>2</v>
      </c>
      <c r="U5" s="6" t="s">
        <v>197</v>
      </c>
      <c r="V5" s="6" t="s">
        <v>188</v>
      </c>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row>
    <row r="6" spans="1:64" x14ac:dyDescent="0.35">
      <c r="A6" s="6" t="s">
        <v>160</v>
      </c>
      <c r="B6" s="6" t="s">
        <v>157</v>
      </c>
      <c r="C6" s="6" t="s">
        <v>25</v>
      </c>
      <c r="D6" s="6" t="s">
        <v>142</v>
      </c>
      <c r="E6" s="6" t="s">
        <v>205</v>
      </c>
      <c r="F6" s="6" t="s">
        <v>206</v>
      </c>
      <c r="G6" s="6" t="s">
        <v>207</v>
      </c>
      <c r="H6" s="6" t="s">
        <v>208</v>
      </c>
      <c r="I6" s="6" t="s">
        <v>25</v>
      </c>
      <c r="J6" s="6">
        <v>3</v>
      </c>
      <c r="K6" s="6">
        <v>3</v>
      </c>
      <c r="L6" s="6">
        <v>40</v>
      </c>
      <c r="M6" s="6">
        <v>0</v>
      </c>
      <c r="N6" s="6">
        <v>3</v>
      </c>
      <c r="O6" s="6" t="s">
        <v>192</v>
      </c>
      <c r="P6" s="6" t="s">
        <v>209</v>
      </c>
      <c r="Q6" s="6" t="s">
        <v>194</v>
      </c>
      <c r="R6" s="6" t="s">
        <v>195</v>
      </c>
      <c r="S6" s="6" t="s">
        <v>196</v>
      </c>
      <c r="T6" s="6">
        <v>1</v>
      </c>
      <c r="U6" s="6" t="s">
        <v>197</v>
      </c>
      <c r="V6" s="6" t="s">
        <v>188</v>
      </c>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row>
    <row r="7" spans="1:64" x14ac:dyDescent="0.35">
      <c r="A7" s="6" t="s">
        <v>159</v>
      </c>
      <c r="B7" s="6" t="s">
        <v>157</v>
      </c>
      <c r="C7" s="6" t="s">
        <v>185</v>
      </c>
      <c r="D7" s="6" t="s">
        <v>156</v>
      </c>
      <c r="E7" s="6" t="s">
        <v>210</v>
      </c>
      <c r="F7" s="6" t="s">
        <v>211</v>
      </c>
      <c r="G7" s="6" t="s">
        <v>25</v>
      </c>
      <c r="H7" s="6" t="s">
        <v>25</v>
      </c>
      <c r="I7" s="6" t="s">
        <v>25</v>
      </c>
      <c r="J7" s="6">
        <v>2000</v>
      </c>
      <c r="K7" s="6">
        <v>0</v>
      </c>
      <c r="L7" s="6">
        <v>0</v>
      </c>
      <c r="M7" s="6">
        <v>0</v>
      </c>
      <c r="N7" s="6">
        <v>10</v>
      </c>
      <c r="O7" s="6" t="s">
        <v>192</v>
      </c>
      <c r="P7" s="6" t="s">
        <v>193</v>
      </c>
      <c r="Q7" s="6" t="s">
        <v>194</v>
      </c>
      <c r="R7" s="6" t="s">
        <v>195</v>
      </c>
      <c r="S7" s="6" t="s">
        <v>196</v>
      </c>
      <c r="T7" s="6">
        <v>36</v>
      </c>
      <c r="U7" s="6" t="s">
        <v>200</v>
      </c>
      <c r="V7" s="6" t="s">
        <v>188</v>
      </c>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row>
    <row r="8" spans="1:64" x14ac:dyDescent="0.35">
      <c r="A8" s="6" t="s">
        <v>159</v>
      </c>
      <c r="B8" s="6" t="s">
        <v>158</v>
      </c>
      <c r="C8" s="6" t="s">
        <v>169</v>
      </c>
      <c r="D8" s="6" t="s">
        <v>103</v>
      </c>
      <c r="E8" s="6" t="s">
        <v>212</v>
      </c>
      <c r="F8" s="6" t="s">
        <v>213</v>
      </c>
      <c r="G8" s="6" t="s">
        <v>25</v>
      </c>
      <c r="H8" s="6" t="s">
        <v>25</v>
      </c>
      <c r="I8" s="6" t="s">
        <v>25</v>
      </c>
      <c r="J8" s="6">
        <v>300</v>
      </c>
      <c r="K8" s="6">
        <v>0</v>
      </c>
      <c r="L8" s="6">
        <v>0</v>
      </c>
      <c r="M8" s="6">
        <v>0</v>
      </c>
      <c r="N8" s="6">
        <v>5</v>
      </c>
      <c r="O8" s="6" t="s">
        <v>192</v>
      </c>
      <c r="P8" s="6" t="s">
        <v>209</v>
      </c>
      <c r="Q8" s="6" t="s">
        <v>194</v>
      </c>
      <c r="R8" s="6" t="s">
        <v>195</v>
      </c>
      <c r="S8" s="6" t="s">
        <v>196</v>
      </c>
      <c r="T8" s="6">
        <v>5</v>
      </c>
      <c r="U8" s="6" t="s">
        <v>197</v>
      </c>
      <c r="V8" s="6" t="s">
        <v>188</v>
      </c>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row>
    <row r="9" spans="1:64" x14ac:dyDescent="0.35">
      <c r="A9" s="6" t="s">
        <v>159</v>
      </c>
      <c r="B9" s="6" t="s">
        <v>157</v>
      </c>
      <c r="C9" s="6" t="s">
        <v>36</v>
      </c>
      <c r="D9" s="6" t="s">
        <v>88</v>
      </c>
      <c r="E9" s="6" t="s">
        <v>214</v>
      </c>
      <c r="F9" s="6" t="s">
        <v>215</v>
      </c>
      <c r="G9" s="6" t="s">
        <v>25</v>
      </c>
      <c r="H9" s="6" t="s">
        <v>25</v>
      </c>
      <c r="I9" s="6" t="s">
        <v>25</v>
      </c>
      <c r="J9" s="6">
        <v>4000</v>
      </c>
      <c r="K9" s="6">
        <v>0</v>
      </c>
      <c r="L9" s="6">
        <v>0</v>
      </c>
      <c r="M9" s="6">
        <v>0</v>
      </c>
      <c r="N9" s="6">
        <v>15</v>
      </c>
      <c r="O9" s="6" t="s">
        <v>192</v>
      </c>
      <c r="P9" s="6" t="s">
        <v>193</v>
      </c>
      <c r="Q9" s="6" t="s">
        <v>194</v>
      </c>
      <c r="R9" s="6" t="s">
        <v>195</v>
      </c>
      <c r="S9" s="6" t="s">
        <v>196</v>
      </c>
      <c r="T9" s="6">
        <v>70</v>
      </c>
      <c r="U9" s="6" t="s">
        <v>197</v>
      </c>
      <c r="V9" s="6" t="s">
        <v>188</v>
      </c>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row>
    <row r="10" spans="1:64" x14ac:dyDescent="0.35">
      <c r="A10" s="6" t="s">
        <v>159</v>
      </c>
      <c r="B10" s="6" t="s">
        <v>158</v>
      </c>
      <c r="C10" s="6" t="s">
        <v>30</v>
      </c>
      <c r="D10" s="6" t="s">
        <v>79</v>
      </c>
      <c r="E10" s="6" t="s">
        <v>216</v>
      </c>
      <c r="F10" s="6" t="s">
        <v>217</v>
      </c>
      <c r="G10" s="6" t="s">
        <v>25</v>
      </c>
      <c r="H10" s="6" t="s">
        <v>25</v>
      </c>
      <c r="I10" s="6" t="s">
        <v>25</v>
      </c>
      <c r="J10" s="6">
        <v>4000</v>
      </c>
      <c r="K10" s="6">
        <v>0</v>
      </c>
      <c r="L10" s="6">
        <v>0</v>
      </c>
      <c r="M10" s="6">
        <v>0</v>
      </c>
      <c r="N10" s="6">
        <v>10</v>
      </c>
      <c r="O10" s="6" t="s">
        <v>192</v>
      </c>
      <c r="P10" s="6" t="s">
        <v>193</v>
      </c>
      <c r="Q10" s="6" t="s">
        <v>194</v>
      </c>
      <c r="R10" s="6" t="s">
        <v>195</v>
      </c>
      <c r="S10" s="6" t="s">
        <v>196</v>
      </c>
      <c r="T10" s="6">
        <v>33</v>
      </c>
      <c r="U10" s="6" t="s">
        <v>197</v>
      </c>
      <c r="V10" s="6" t="s">
        <v>188</v>
      </c>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row>
    <row r="11" spans="1:64" x14ac:dyDescent="0.35">
      <c r="A11" s="6" t="s">
        <v>159</v>
      </c>
      <c r="B11" s="6" t="s">
        <v>157</v>
      </c>
      <c r="C11" s="6" t="s">
        <v>56</v>
      </c>
      <c r="D11" s="6" t="s">
        <v>126</v>
      </c>
      <c r="E11" s="6" t="s">
        <v>218</v>
      </c>
      <c r="F11" s="6" t="s">
        <v>219</v>
      </c>
      <c r="G11" s="6" t="s">
        <v>25</v>
      </c>
      <c r="H11" s="6" t="s">
        <v>25</v>
      </c>
      <c r="I11" s="6" t="s">
        <v>25</v>
      </c>
      <c r="J11" s="6">
        <v>30</v>
      </c>
      <c r="K11" s="6">
        <v>0</v>
      </c>
      <c r="L11" s="6">
        <v>0</v>
      </c>
      <c r="M11" s="6">
        <v>0</v>
      </c>
      <c r="N11" s="6">
        <v>10</v>
      </c>
      <c r="O11" s="6" t="s">
        <v>192</v>
      </c>
      <c r="P11" s="6" t="s">
        <v>193</v>
      </c>
      <c r="Q11" s="6" t="s">
        <v>194</v>
      </c>
      <c r="R11" s="6" t="s">
        <v>195</v>
      </c>
      <c r="S11" s="6" t="s">
        <v>196</v>
      </c>
      <c r="T11" s="6">
        <v>16</v>
      </c>
      <c r="U11" s="6" t="s">
        <v>197</v>
      </c>
      <c r="V11" s="6" t="s">
        <v>188</v>
      </c>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row>
    <row r="12" spans="1:64" x14ac:dyDescent="0.35">
      <c r="A12" s="6" t="s">
        <v>159</v>
      </c>
      <c r="B12" s="6" t="s">
        <v>157</v>
      </c>
      <c r="C12" s="6" t="s">
        <v>176</v>
      </c>
      <c r="D12" s="6" t="s">
        <v>118</v>
      </c>
      <c r="E12" s="6" t="s">
        <v>220</v>
      </c>
      <c r="F12" s="6" t="s">
        <v>221</v>
      </c>
      <c r="G12" s="6" t="s">
        <v>222</v>
      </c>
      <c r="H12" s="6" t="s">
        <v>223</v>
      </c>
      <c r="I12" s="6" t="s">
        <v>25</v>
      </c>
      <c r="J12" s="6">
        <v>120</v>
      </c>
      <c r="K12" s="6">
        <v>600</v>
      </c>
      <c r="L12" s="6">
        <v>300</v>
      </c>
      <c r="M12" s="6">
        <v>0</v>
      </c>
      <c r="N12" s="6">
        <v>3</v>
      </c>
      <c r="O12" s="6" t="s">
        <v>192</v>
      </c>
      <c r="P12" s="6" t="s">
        <v>193</v>
      </c>
      <c r="Q12" s="6" t="s">
        <v>194</v>
      </c>
      <c r="R12" s="6" t="s">
        <v>195</v>
      </c>
      <c r="S12" s="6" t="s">
        <v>196</v>
      </c>
      <c r="T12" s="6">
        <v>7</v>
      </c>
      <c r="U12" s="6" t="s">
        <v>200</v>
      </c>
      <c r="V12" s="6" t="s">
        <v>188</v>
      </c>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row>
    <row r="13" spans="1:64" x14ac:dyDescent="0.35">
      <c r="A13" s="6" t="s">
        <v>159</v>
      </c>
      <c r="B13" s="6" t="s">
        <v>157</v>
      </c>
      <c r="C13" s="6" t="s">
        <v>45</v>
      </c>
      <c r="D13" s="6" t="s">
        <v>106</v>
      </c>
      <c r="E13" s="6" t="s">
        <v>224</v>
      </c>
      <c r="F13" s="6" t="s">
        <v>225</v>
      </c>
      <c r="G13" s="6" t="s">
        <v>25</v>
      </c>
      <c r="H13" s="6" t="s">
        <v>25</v>
      </c>
      <c r="I13" s="6" t="s">
        <v>25</v>
      </c>
      <c r="J13" s="6">
        <v>300</v>
      </c>
      <c r="K13" s="6">
        <v>0</v>
      </c>
      <c r="L13" s="6">
        <v>0</v>
      </c>
      <c r="M13" s="6">
        <v>0</v>
      </c>
      <c r="N13" s="6">
        <v>6</v>
      </c>
      <c r="O13" s="6" t="s">
        <v>192</v>
      </c>
      <c r="P13" s="6" t="s">
        <v>209</v>
      </c>
      <c r="Q13" s="6" t="s">
        <v>194</v>
      </c>
      <c r="R13" s="6" t="s">
        <v>195</v>
      </c>
      <c r="S13" s="6" t="s">
        <v>196</v>
      </c>
      <c r="T13" s="6">
        <v>6</v>
      </c>
      <c r="U13" s="6" t="s">
        <v>200</v>
      </c>
      <c r="V13" s="6" t="s">
        <v>188</v>
      </c>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row>
    <row r="14" spans="1:64" x14ac:dyDescent="0.35">
      <c r="A14" s="6" t="s">
        <v>159</v>
      </c>
      <c r="B14" s="6" t="s">
        <v>157</v>
      </c>
      <c r="C14" s="6" t="s">
        <v>55</v>
      </c>
      <c r="D14" s="6" t="s">
        <v>124</v>
      </c>
      <c r="E14" s="6" t="s">
        <v>226</v>
      </c>
      <c r="F14" s="6" t="s">
        <v>154</v>
      </c>
      <c r="G14" s="6" t="s">
        <v>25</v>
      </c>
      <c r="H14" s="6" t="s">
        <v>25</v>
      </c>
      <c r="I14" s="6" t="s">
        <v>25</v>
      </c>
      <c r="J14" s="6">
        <v>2000</v>
      </c>
      <c r="K14" s="6">
        <v>0</v>
      </c>
      <c r="L14" s="6">
        <v>0</v>
      </c>
      <c r="M14" s="6">
        <v>0</v>
      </c>
      <c r="N14" s="6">
        <v>8</v>
      </c>
      <c r="O14" s="6" t="s">
        <v>192</v>
      </c>
      <c r="P14" s="6" t="s">
        <v>204</v>
      </c>
      <c r="Q14" s="6" t="s">
        <v>194</v>
      </c>
      <c r="R14" s="6" t="s">
        <v>195</v>
      </c>
      <c r="S14" s="6" t="s">
        <v>196</v>
      </c>
      <c r="T14" s="6">
        <v>10</v>
      </c>
      <c r="U14" s="6" t="s">
        <v>197</v>
      </c>
      <c r="V14" s="6" t="s">
        <v>188</v>
      </c>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row>
    <row r="15" spans="1:64" x14ac:dyDescent="0.35">
      <c r="A15" s="6" t="s">
        <v>159</v>
      </c>
      <c r="B15" s="6" t="s">
        <v>157</v>
      </c>
      <c r="C15" s="6" t="s">
        <v>28</v>
      </c>
      <c r="D15" s="6" t="s">
        <v>77</v>
      </c>
      <c r="E15" s="6" t="s">
        <v>227</v>
      </c>
      <c r="F15" s="6" t="s">
        <v>228</v>
      </c>
      <c r="G15" s="6" t="s">
        <v>25</v>
      </c>
      <c r="H15" s="6" t="s">
        <v>25</v>
      </c>
      <c r="I15" s="6" t="s">
        <v>25</v>
      </c>
      <c r="J15" s="6">
        <v>50</v>
      </c>
      <c r="K15" s="6">
        <v>0</v>
      </c>
      <c r="L15" s="6">
        <v>0</v>
      </c>
      <c r="M15" s="6">
        <v>0</v>
      </c>
      <c r="N15" s="6">
        <v>3</v>
      </c>
      <c r="O15" s="6" t="s">
        <v>192</v>
      </c>
      <c r="P15" s="6" t="s">
        <v>193</v>
      </c>
      <c r="Q15" s="6" t="s">
        <v>194</v>
      </c>
      <c r="R15" s="6" t="s">
        <v>195</v>
      </c>
      <c r="S15" s="6" t="s">
        <v>196</v>
      </c>
      <c r="T15" s="6">
        <v>2</v>
      </c>
      <c r="U15" s="6" t="s">
        <v>200</v>
      </c>
      <c r="V15" s="6" t="s">
        <v>188</v>
      </c>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row>
    <row r="16" spans="1:64" x14ac:dyDescent="0.35">
      <c r="A16" s="6" t="s">
        <v>159</v>
      </c>
      <c r="B16" s="6" t="s">
        <v>157</v>
      </c>
      <c r="C16" s="6" t="s">
        <v>59</v>
      </c>
      <c r="D16" s="6" t="s">
        <v>129</v>
      </c>
      <c r="E16" s="6" t="s">
        <v>229</v>
      </c>
      <c r="F16" s="6" t="s">
        <v>230</v>
      </c>
      <c r="G16" s="6" t="s">
        <v>25</v>
      </c>
      <c r="H16" s="6" t="s">
        <v>25</v>
      </c>
      <c r="I16" s="6" t="s">
        <v>25</v>
      </c>
      <c r="J16" s="6">
        <v>40</v>
      </c>
      <c r="K16" s="6">
        <v>0</v>
      </c>
      <c r="L16" s="6">
        <v>0</v>
      </c>
      <c r="M16" s="6">
        <v>0</v>
      </c>
      <c r="N16" s="6">
        <v>7</v>
      </c>
      <c r="O16" s="6" t="s">
        <v>192</v>
      </c>
      <c r="P16" s="6" t="s">
        <v>193</v>
      </c>
      <c r="Q16" s="6" t="s">
        <v>194</v>
      </c>
      <c r="R16" s="6" t="s">
        <v>195</v>
      </c>
      <c r="S16" s="6" t="s">
        <v>196</v>
      </c>
      <c r="T16" s="6">
        <v>4</v>
      </c>
      <c r="U16" s="6" t="s">
        <v>200</v>
      </c>
      <c r="V16" s="6" t="s">
        <v>188</v>
      </c>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row>
    <row r="17" spans="1:64" x14ac:dyDescent="0.35">
      <c r="A17" s="6" t="s">
        <v>160</v>
      </c>
      <c r="B17" s="6" t="s">
        <v>157</v>
      </c>
      <c r="C17" s="6" t="s">
        <v>25</v>
      </c>
      <c r="D17" s="6" t="s">
        <v>153</v>
      </c>
      <c r="E17" s="6" t="s">
        <v>231</v>
      </c>
      <c r="F17" s="6" t="s">
        <v>232</v>
      </c>
      <c r="G17" s="6" t="s">
        <v>203</v>
      </c>
      <c r="H17" s="6" t="s">
        <v>25</v>
      </c>
      <c r="I17" s="6" t="s">
        <v>25</v>
      </c>
      <c r="J17" s="6">
        <v>85</v>
      </c>
      <c r="K17" s="6">
        <v>100</v>
      </c>
      <c r="L17" s="6">
        <v>0</v>
      </c>
      <c r="M17" s="6">
        <v>0</v>
      </c>
      <c r="N17" s="6">
        <v>4</v>
      </c>
      <c r="O17" s="6" t="s">
        <v>192</v>
      </c>
      <c r="P17" s="6" t="s">
        <v>204</v>
      </c>
      <c r="Q17" s="6" t="s">
        <v>194</v>
      </c>
      <c r="R17" s="6" t="s">
        <v>195</v>
      </c>
      <c r="S17" s="6" t="s">
        <v>196</v>
      </c>
      <c r="T17" s="6">
        <v>2</v>
      </c>
      <c r="U17" s="6" t="s">
        <v>200</v>
      </c>
      <c r="V17" s="6" t="s">
        <v>188</v>
      </c>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row>
    <row r="18" spans="1:64" x14ac:dyDescent="0.35">
      <c r="A18" s="6" t="s">
        <v>160</v>
      </c>
      <c r="B18" s="6" t="s">
        <v>157</v>
      </c>
      <c r="C18" s="6" t="s">
        <v>25</v>
      </c>
      <c r="D18" s="6" t="s">
        <v>147</v>
      </c>
      <c r="E18" s="6" t="s">
        <v>233</v>
      </c>
      <c r="F18" s="6" t="s">
        <v>234</v>
      </c>
      <c r="G18" s="6" t="s">
        <v>235</v>
      </c>
      <c r="H18" s="6" t="s">
        <v>236</v>
      </c>
      <c r="I18" s="6" t="s">
        <v>25</v>
      </c>
      <c r="J18" s="6">
        <v>50</v>
      </c>
      <c r="K18" s="6">
        <v>50</v>
      </c>
      <c r="L18" s="6">
        <v>13</v>
      </c>
      <c r="M18" s="6">
        <v>0</v>
      </c>
      <c r="N18" s="6">
        <v>3</v>
      </c>
      <c r="O18" s="6" t="s">
        <v>192</v>
      </c>
      <c r="P18" s="6" t="s">
        <v>204</v>
      </c>
      <c r="Q18" s="6" t="s">
        <v>194</v>
      </c>
      <c r="R18" s="6" t="s">
        <v>195</v>
      </c>
      <c r="S18" s="6" t="s">
        <v>196</v>
      </c>
      <c r="T18" s="6">
        <v>3</v>
      </c>
      <c r="U18" s="6" t="s">
        <v>200</v>
      </c>
      <c r="V18" s="6" t="s">
        <v>188</v>
      </c>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row>
    <row r="19" spans="1:64" x14ac:dyDescent="0.35">
      <c r="A19" s="6" t="s">
        <v>159</v>
      </c>
      <c r="B19" s="6" t="s">
        <v>157</v>
      </c>
      <c r="C19" s="6" t="s">
        <v>49</v>
      </c>
      <c r="D19" s="6" t="s">
        <v>115</v>
      </c>
      <c r="E19" s="6" t="s">
        <v>237</v>
      </c>
      <c r="F19" s="6" t="s">
        <v>238</v>
      </c>
      <c r="G19" s="6" t="s">
        <v>25</v>
      </c>
      <c r="H19" s="6" t="s">
        <v>25</v>
      </c>
      <c r="I19" s="6" t="s">
        <v>25</v>
      </c>
      <c r="J19" s="6">
        <v>36</v>
      </c>
      <c r="K19" s="6">
        <v>0</v>
      </c>
      <c r="L19" s="6">
        <v>0</v>
      </c>
      <c r="M19" s="6">
        <v>0</v>
      </c>
      <c r="N19" s="6">
        <v>9</v>
      </c>
      <c r="O19" s="6" t="s">
        <v>192</v>
      </c>
      <c r="P19" s="6" t="s">
        <v>193</v>
      </c>
      <c r="Q19" s="6" t="s">
        <v>194</v>
      </c>
      <c r="R19" s="6" t="s">
        <v>195</v>
      </c>
      <c r="S19" s="6" t="s">
        <v>196</v>
      </c>
      <c r="T19" s="6">
        <v>4</v>
      </c>
      <c r="U19" s="6" t="s">
        <v>197</v>
      </c>
      <c r="V19" s="6" t="s">
        <v>188</v>
      </c>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row>
    <row r="20" spans="1:64" x14ac:dyDescent="0.35">
      <c r="A20" s="6" t="s">
        <v>159</v>
      </c>
      <c r="B20" s="6" t="s">
        <v>157</v>
      </c>
      <c r="C20" s="6" t="s">
        <v>27</v>
      </c>
      <c r="D20" s="6" t="s">
        <v>76</v>
      </c>
      <c r="E20" s="6" t="s">
        <v>239</v>
      </c>
      <c r="F20" s="6" t="s">
        <v>240</v>
      </c>
      <c r="G20" s="6" t="s">
        <v>25</v>
      </c>
      <c r="H20" s="6" t="s">
        <v>25</v>
      </c>
      <c r="I20" s="6" t="s">
        <v>25</v>
      </c>
      <c r="J20" s="6">
        <v>600</v>
      </c>
      <c r="K20" s="6">
        <v>0</v>
      </c>
      <c r="L20" s="6">
        <v>0</v>
      </c>
      <c r="M20" s="6">
        <v>0</v>
      </c>
      <c r="N20" s="6">
        <v>8</v>
      </c>
      <c r="O20" s="6" t="s">
        <v>192</v>
      </c>
      <c r="P20" s="6" t="s">
        <v>204</v>
      </c>
      <c r="Q20" s="6" t="s">
        <v>194</v>
      </c>
      <c r="R20" s="6" t="s">
        <v>195</v>
      </c>
      <c r="S20" s="6" t="s">
        <v>196</v>
      </c>
      <c r="T20" s="6">
        <v>6</v>
      </c>
      <c r="U20" s="6" t="s">
        <v>200</v>
      </c>
      <c r="V20" s="6" t="s">
        <v>188</v>
      </c>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row>
    <row r="21" spans="1:64" x14ac:dyDescent="0.35">
      <c r="A21" s="6" t="s">
        <v>159</v>
      </c>
      <c r="B21" s="6" t="s">
        <v>157</v>
      </c>
      <c r="C21" s="6" t="s">
        <v>68</v>
      </c>
      <c r="D21" s="6" t="s">
        <v>141</v>
      </c>
      <c r="E21" s="6" t="s">
        <v>241</v>
      </c>
      <c r="F21" s="6" t="s">
        <v>242</v>
      </c>
      <c r="G21" s="6" t="s">
        <v>25</v>
      </c>
      <c r="H21" s="6" t="s">
        <v>25</v>
      </c>
      <c r="I21" s="6" t="s">
        <v>25</v>
      </c>
      <c r="J21" s="6">
        <v>50000</v>
      </c>
      <c r="K21" s="6">
        <v>0</v>
      </c>
      <c r="L21" s="6">
        <v>0</v>
      </c>
      <c r="M21" s="6">
        <v>0</v>
      </c>
      <c r="N21" s="6">
        <v>4</v>
      </c>
      <c r="O21" s="6" t="s">
        <v>192</v>
      </c>
      <c r="P21" s="6" t="s">
        <v>193</v>
      </c>
      <c r="Q21" s="6" t="s">
        <v>194</v>
      </c>
      <c r="R21" s="6" t="s">
        <v>195</v>
      </c>
      <c r="S21" s="6" t="s">
        <v>196</v>
      </c>
      <c r="T21" s="6">
        <v>8</v>
      </c>
      <c r="U21" s="6" t="s">
        <v>200</v>
      </c>
      <c r="V21" s="6" t="s">
        <v>188</v>
      </c>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row>
    <row r="22" spans="1:64" x14ac:dyDescent="0.35">
      <c r="A22" s="6" t="s">
        <v>160</v>
      </c>
      <c r="B22" s="6" t="s">
        <v>157</v>
      </c>
      <c r="C22" s="6" t="s">
        <v>25</v>
      </c>
      <c r="D22" s="6" t="s">
        <v>148</v>
      </c>
      <c r="E22" s="6" t="s">
        <v>243</v>
      </c>
      <c r="F22" s="6" t="s">
        <v>244</v>
      </c>
      <c r="G22" s="6" t="s">
        <v>25</v>
      </c>
      <c r="H22" s="6" t="s">
        <v>25</v>
      </c>
      <c r="I22" s="6" t="s">
        <v>25</v>
      </c>
      <c r="J22" s="6">
        <v>250</v>
      </c>
      <c r="K22" s="6">
        <v>0</v>
      </c>
      <c r="L22" s="6">
        <v>0</v>
      </c>
      <c r="M22" s="6">
        <v>0</v>
      </c>
      <c r="N22" s="6">
        <v>3</v>
      </c>
      <c r="O22" s="6" t="s">
        <v>192</v>
      </c>
      <c r="P22" s="6" t="s">
        <v>204</v>
      </c>
      <c r="Q22" s="6" t="s">
        <v>194</v>
      </c>
      <c r="R22" s="6" t="s">
        <v>195</v>
      </c>
      <c r="S22" s="6" t="s">
        <v>196</v>
      </c>
      <c r="T22" s="6">
        <v>3</v>
      </c>
      <c r="U22" s="6" t="s">
        <v>200</v>
      </c>
      <c r="V22" s="6" t="s">
        <v>188</v>
      </c>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row>
    <row r="23" spans="1:64" x14ac:dyDescent="0.35">
      <c r="A23" s="6" t="s">
        <v>159</v>
      </c>
      <c r="B23" s="6" t="s">
        <v>157</v>
      </c>
      <c r="C23" s="6" t="s">
        <v>70</v>
      </c>
      <c r="D23" s="6" t="s">
        <v>155</v>
      </c>
      <c r="E23" s="6" t="s">
        <v>245</v>
      </c>
      <c r="F23" s="6" t="s">
        <v>246</v>
      </c>
      <c r="G23" s="6" t="s">
        <v>25</v>
      </c>
      <c r="H23" s="6" t="s">
        <v>25</v>
      </c>
      <c r="I23" s="6" t="s">
        <v>25</v>
      </c>
      <c r="J23" s="6">
        <v>5</v>
      </c>
      <c r="K23" s="6">
        <v>0</v>
      </c>
      <c r="L23" s="6">
        <v>0</v>
      </c>
      <c r="M23" s="6">
        <v>0</v>
      </c>
      <c r="N23" s="6">
        <v>2</v>
      </c>
      <c r="O23" s="6" t="s">
        <v>192</v>
      </c>
      <c r="P23" s="6" t="s">
        <v>209</v>
      </c>
      <c r="Q23" s="6" t="s">
        <v>194</v>
      </c>
      <c r="R23" s="6" t="s">
        <v>195</v>
      </c>
      <c r="S23" s="6" t="s">
        <v>196</v>
      </c>
      <c r="T23" s="6">
        <v>1</v>
      </c>
      <c r="U23" s="6" t="s">
        <v>197</v>
      </c>
      <c r="V23" s="6" t="s">
        <v>188</v>
      </c>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row>
    <row r="24" spans="1:64" x14ac:dyDescent="0.35">
      <c r="A24" s="6" t="s">
        <v>159</v>
      </c>
      <c r="B24" s="6" t="s">
        <v>157</v>
      </c>
      <c r="C24" s="6" t="s">
        <v>64</v>
      </c>
      <c r="D24" s="6" t="s">
        <v>136</v>
      </c>
      <c r="E24" s="6" t="s">
        <v>247</v>
      </c>
      <c r="F24" s="6" t="s">
        <v>248</v>
      </c>
      <c r="G24" s="6" t="s">
        <v>25</v>
      </c>
      <c r="H24" s="6" t="s">
        <v>25</v>
      </c>
      <c r="I24" s="6" t="s">
        <v>25</v>
      </c>
      <c r="J24" s="6">
        <v>6</v>
      </c>
      <c r="K24" s="6">
        <v>0</v>
      </c>
      <c r="L24" s="6">
        <v>0</v>
      </c>
      <c r="M24" s="6">
        <v>0</v>
      </c>
      <c r="N24" s="6">
        <v>5</v>
      </c>
      <c r="O24" s="6" t="s">
        <v>192</v>
      </c>
      <c r="P24" s="6" t="s">
        <v>193</v>
      </c>
      <c r="Q24" s="6" t="s">
        <v>194</v>
      </c>
      <c r="R24" s="6" t="s">
        <v>195</v>
      </c>
      <c r="S24" s="6" t="s">
        <v>196</v>
      </c>
      <c r="T24" s="6">
        <v>66</v>
      </c>
      <c r="U24" s="6" t="s">
        <v>249</v>
      </c>
      <c r="V24" s="6" t="s">
        <v>188</v>
      </c>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row>
    <row r="25" spans="1:64" x14ac:dyDescent="0.35">
      <c r="A25" s="6" t="s">
        <v>25</v>
      </c>
      <c r="B25" s="6" t="s">
        <v>157</v>
      </c>
      <c r="C25" s="6" t="s">
        <v>25</v>
      </c>
      <c r="D25" s="6" t="s">
        <v>250</v>
      </c>
      <c r="E25" s="6" t="s">
        <v>251</v>
      </c>
      <c r="F25" s="6" t="s">
        <v>25</v>
      </c>
      <c r="G25" s="6" t="s">
        <v>25</v>
      </c>
      <c r="H25" s="6" t="s">
        <v>25</v>
      </c>
      <c r="I25" s="6" t="s">
        <v>25</v>
      </c>
      <c r="J25" s="6">
        <v>0</v>
      </c>
      <c r="K25" s="6">
        <v>0</v>
      </c>
      <c r="L25" s="6">
        <v>0</v>
      </c>
      <c r="M25" s="6">
        <v>0</v>
      </c>
      <c r="N25" s="6">
        <v>0</v>
      </c>
      <c r="O25" s="6" t="s">
        <v>192</v>
      </c>
      <c r="P25" s="6" t="s">
        <v>193</v>
      </c>
      <c r="Q25" s="6" t="s">
        <v>194</v>
      </c>
      <c r="R25" s="6" t="s">
        <v>195</v>
      </c>
      <c r="S25" s="6" t="s">
        <v>196</v>
      </c>
      <c r="T25" s="6">
        <v>0</v>
      </c>
      <c r="U25" s="6" t="s">
        <v>197</v>
      </c>
      <c r="V25" s="6" t="s">
        <v>188</v>
      </c>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row>
    <row r="26" spans="1:64" x14ac:dyDescent="0.35">
      <c r="A26" s="6" t="s">
        <v>159</v>
      </c>
      <c r="B26" s="6" t="s">
        <v>157</v>
      </c>
      <c r="C26" s="6" t="s">
        <v>33</v>
      </c>
      <c r="D26" s="6" t="s">
        <v>82</v>
      </c>
      <c r="E26" s="6" t="s">
        <v>252</v>
      </c>
      <c r="F26" s="6" t="s">
        <v>253</v>
      </c>
      <c r="G26" s="6" t="s">
        <v>25</v>
      </c>
      <c r="H26" s="6" t="s">
        <v>25</v>
      </c>
      <c r="I26" s="6" t="s">
        <v>25</v>
      </c>
      <c r="J26" s="6">
        <v>1500</v>
      </c>
      <c r="K26" s="6">
        <v>0</v>
      </c>
      <c r="L26" s="6">
        <v>0</v>
      </c>
      <c r="M26" s="6">
        <v>0</v>
      </c>
      <c r="N26" s="6">
        <v>17</v>
      </c>
      <c r="O26" s="6" t="s">
        <v>192</v>
      </c>
      <c r="P26" s="6" t="s">
        <v>193</v>
      </c>
      <c r="Q26" s="6" t="s">
        <v>194</v>
      </c>
      <c r="R26" s="6" t="s">
        <v>195</v>
      </c>
      <c r="S26" s="6" t="s">
        <v>196</v>
      </c>
      <c r="T26" s="6">
        <v>20</v>
      </c>
      <c r="U26" s="6" t="s">
        <v>200</v>
      </c>
      <c r="V26" s="6" t="s">
        <v>188</v>
      </c>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row>
    <row r="27" spans="1:64" x14ac:dyDescent="0.35">
      <c r="A27" s="6" t="s">
        <v>159</v>
      </c>
      <c r="B27" s="6" t="s">
        <v>158</v>
      </c>
      <c r="C27" s="6" t="s">
        <v>38</v>
      </c>
      <c r="D27" s="6" t="s">
        <v>91</v>
      </c>
      <c r="E27" s="6" t="s">
        <v>254</v>
      </c>
      <c r="F27" s="6" t="s">
        <v>202</v>
      </c>
      <c r="G27" s="6" t="s">
        <v>25</v>
      </c>
      <c r="H27" s="6" t="s">
        <v>25</v>
      </c>
      <c r="I27" s="6" t="s">
        <v>25</v>
      </c>
      <c r="J27" s="6">
        <v>200</v>
      </c>
      <c r="K27" s="6">
        <v>0</v>
      </c>
      <c r="L27" s="6">
        <v>0</v>
      </c>
      <c r="M27" s="6">
        <v>0</v>
      </c>
      <c r="N27" s="6">
        <v>6</v>
      </c>
      <c r="O27" s="6" t="s">
        <v>192</v>
      </c>
      <c r="P27" s="6" t="s">
        <v>204</v>
      </c>
      <c r="Q27" s="6" t="s">
        <v>194</v>
      </c>
      <c r="R27" s="6" t="s">
        <v>195</v>
      </c>
      <c r="S27" s="6" t="s">
        <v>196</v>
      </c>
      <c r="T27" s="6">
        <v>15</v>
      </c>
      <c r="U27" s="6" t="s">
        <v>197</v>
      </c>
      <c r="V27" s="6" t="s">
        <v>188</v>
      </c>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row>
    <row r="28" spans="1:64" x14ac:dyDescent="0.35">
      <c r="A28" s="6" t="s">
        <v>159</v>
      </c>
      <c r="B28" s="6" t="s">
        <v>157</v>
      </c>
      <c r="C28" s="6" t="s">
        <v>162</v>
      </c>
      <c r="D28" s="6" t="s">
        <v>83</v>
      </c>
      <c r="E28" s="6" t="s">
        <v>255</v>
      </c>
      <c r="F28" s="6" t="s">
        <v>256</v>
      </c>
      <c r="G28" s="6" t="s">
        <v>257</v>
      </c>
      <c r="H28" s="6" t="s">
        <v>25</v>
      </c>
      <c r="I28" s="6" t="s">
        <v>25</v>
      </c>
      <c r="J28" s="6">
        <v>2000</v>
      </c>
      <c r="K28" s="6">
        <v>1000</v>
      </c>
      <c r="L28" s="6">
        <v>0</v>
      </c>
      <c r="M28" s="6">
        <v>0</v>
      </c>
      <c r="N28" s="6">
        <v>8</v>
      </c>
      <c r="O28" s="6" t="s">
        <v>192</v>
      </c>
      <c r="P28" s="6" t="s">
        <v>193</v>
      </c>
      <c r="Q28" s="6" t="s">
        <v>194</v>
      </c>
      <c r="R28" s="6" t="s">
        <v>195</v>
      </c>
      <c r="S28" s="6" t="s">
        <v>196</v>
      </c>
      <c r="T28" s="6">
        <v>10</v>
      </c>
      <c r="U28" s="6" t="s">
        <v>200</v>
      </c>
      <c r="V28" s="6" t="s">
        <v>188</v>
      </c>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row>
    <row r="29" spans="1:64" x14ac:dyDescent="0.35">
      <c r="A29" s="6" t="s">
        <v>159</v>
      </c>
      <c r="B29" s="6" t="s">
        <v>157</v>
      </c>
      <c r="C29" s="6" t="s">
        <v>60</v>
      </c>
      <c r="D29" s="6" t="s">
        <v>130</v>
      </c>
      <c r="E29" s="6" t="s">
        <v>258</v>
      </c>
      <c r="F29" s="6" t="s">
        <v>259</v>
      </c>
      <c r="G29" s="6" t="s">
        <v>260</v>
      </c>
      <c r="H29" s="6" t="s">
        <v>261</v>
      </c>
      <c r="I29" s="6" t="s">
        <v>25</v>
      </c>
      <c r="J29" s="6">
        <v>1200</v>
      </c>
      <c r="K29" s="6">
        <v>100</v>
      </c>
      <c r="L29" s="6">
        <v>100</v>
      </c>
      <c r="M29" s="6">
        <v>0</v>
      </c>
      <c r="N29" s="6">
        <v>6</v>
      </c>
      <c r="O29" s="6" t="s">
        <v>192</v>
      </c>
      <c r="P29" s="6" t="s">
        <v>209</v>
      </c>
      <c r="Q29" s="6" t="s">
        <v>194</v>
      </c>
      <c r="R29" s="6" t="s">
        <v>195</v>
      </c>
      <c r="S29" s="6" t="s">
        <v>196</v>
      </c>
      <c r="T29" s="6">
        <v>6</v>
      </c>
      <c r="U29" s="6" t="s">
        <v>200</v>
      </c>
      <c r="V29" s="6" t="s">
        <v>188</v>
      </c>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row>
    <row r="30" spans="1:64" x14ac:dyDescent="0.35">
      <c r="A30" s="6" t="s">
        <v>159</v>
      </c>
      <c r="B30" s="6" t="s">
        <v>157</v>
      </c>
      <c r="C30" s="6" t="s">
        <v>47</v>
      </c>
      <c r="D30" s="6" t="s">
        <v>112</v>
      </c>
      <c r="E30" s="6" t="s">
        <v>262</v>
      </c>
      <c r="F30" s="6" t="s">
        <v>263</v>
      </c>
      <c r="G30" s="6" t="s">
        <v>25</v>
      </c>
      <c r="H30" s="6" t="s">
        <v>25</v>
      </c>
      <c r="I30" s="6" t="s">
        <v>25</v>
      </c>
      <c r="J30" s="6">
        <v>6</v>
      </c>
      <c r="K30" s="6">
        <v>0</v>
      </c>
      <c r="L30" s="6">
        <v>0</v>
      </c>
      <c r="M30" s="6">
        <v>0</v>
      </c>
      <c r="N30" s="6">
        <v>0</v>
      </c>
      <c r="O30" s="6" t="s">
        <v>192</v>
      </c>
      <c r="P30" s="6" t="s">
        <v>193</v>
      </c>
      <c r="Q30" s="6" t="s">
        <v>194</v>
      </c>
      <c r="R30" s="6" t="s">
        <v>195</v>
      </c>
      <c r="S30" s="6" t="s">
        <v>196</v>
      </c>
      <c r="T30" s="6">
        <v>8</v>
      </c>
      <c r="U30" s="6" t="s">
        <v>200</v>
      </c>
      <c r="V30" s="6" t="s">
        <v>188</v>
      </c>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row>
    <row r="31" spans="1:64" x14ac:dyDescent="0.35">
      <c r="A31" s="6" t="s">
        <v>160</v>
      </c>
      <c r="B31" s="6" t="s">
        <v>157</v>
      </c>
      <c r="C31" s="6" t="s">
        <v>25</v>
      </c>
      <c r="D31" s="6" t="s">
        <v>87</v>
      </c>
      <c r="E31" s="6" t="s">
        <v>264</v>
      </c>
      <c r="F31" s="6" t="s">
        <v>265</v>
      </c>
      <c r="G31" s="6" t="s">
        <v>266</v>
      </c>
      <c r="H31" s="6" t="s">
        <v>25</v>
      </c>
      <c r="I31" s="6" t="s">
        <v>25</v>
      </c>
      <c r="J31" s="6">
        <v>300</v>
      </c>
      <c r="K31" s="6">
        <v>300</v>
      </c>
      <c r="L31" s="6">
        <v>0</v>
      </c>
      <c r="M31" s="6">
        <v>0</v>
      </c>
      <c r="N31" s="6">
        <v>4</v>
      </c>
      <c r="O31" s="6" t="s">
        <v>267</v>
      </c>
      <c r="P31" s="6" t="s">
        <v>204</v>
      </c>
      <c r="Q31" s="6" t="s">
        <v>194</v>
      </c>
      <c r="R31" s="6" t="s">
        <v>195</v>
      </c>
      <c r="S31" s="6" t="s">
        <v>196</v>
      </c>
      <c r="T31" s="6">
        <v>3</v>
      </c>
      <c r="U31" s="6" t="s">
        <v>197</v>
      </c>
      <c r="V31" s="6" t="s">
        <v>188</v>
      </c>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row>
    <row r="32" spans="1:64" x14ac:dyDescent="0.35">
      <c r="A32" s="6" t="s">
        <v>159</v>
      </c>
      <c r="B32" s="6" t="s">
        <v>157</v>
      </c>
      <c r="C32" s="6" t="s">
        <v>43</v>
      </c>
      <c r="D32" s="6" t="s">
        <v>100</v>
      </c>
      <c r="E32" s="6" t="s">
        <v>268</v>
      </c>
      <c r="F32" s="6" t="s">
        <v>217</v>
      </c>
      <c r="G32" s="6" t="s">
        <v>25</v>
      </c>
      <c r="H32" s="6" t="s">
        <v>25</v>
      </c>
      <c r="I32" s="6" t="s">
        <v>25</v>
      </c>
      <c r="J32" s="6">
        <v>200</v>
      </c>
      <c r="K32" s="6">
        <v>0</v>
      </c>
      <c r="L32" s="6">
        <v>0</v>
      </c>
      <c r="M32" s="6">
        <v>0</v>
      </c>
      <c r="N32" s="6">
        <v>2</v>
      </c>
      <c r="O32" s="6" t="s">
        <v>269</v>
      </c>
      <c r="P32" s="6" t="s">
        <v>193</v>
      </c>
      <c r="Q32" s="6" t="s">
        <v>194</v>
      </c>
      <c r="R32" s="6" t="s">
        <v>195</v>
      </c>
      <c r="S32" s="6" t="s">
        <v>196</v>
      </c>
      <c r="T32" s="6">
        <v>3</v>
      </c>
      <c r="U32" s="6" t="s">
        <v>200</v>
      </c>
      <c r="V32" s="6" t="s">
        <v>188</v>
      </c>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row>
    <row r="33" spans="1:64" x14ac:dyDescent="0.35">
      <c r="A33" s="6" t="s">
        <v>159</v>
      </c>
      <c r="B33" s="6" t="s">
        <v>158</v>
      </c>
      <c r="C33" s="6" t="s">
        <v>46</v>
      </c>
      <c r="D33" s="6" t="s">
        <v>110</v>
      </c>
      <c r="E33" s="6" t="s">
        <v>270</v>
      </c>
      <c r="F33" s="6" t="s">
        <v>271</v>
      </c>
      <c r="G33" s="6" t="s">
        <v>25</v>
      </c>
      <c r="H33" s="6" t="s">
        <v>25</v>
      </c>
      <c r="I33" s="6" t="s">
        <v>25</v>
      </c>
      <c r="J33" s="6">
        <v>2000</v>
      </c>
      <c r="K33" s="6">
        <v>0</v>
      </c>
      <c r="L33" s="6">
        <v>0</v>
      </c>
      <c r="M33" s="6">
        <v>0</v>
      </c>
      <c r="N33" s="6">
        <v>15</v>
      </c>
      <c r="O33" s="6" t="s">
        <v>192</v>
      </c>
      <c r="P33" s="6" t="s">
        <v>204</v>
      </c>
      <c r="Q33" s="6" t="s">
        <v>194</v>
      </c>
      <c r="R33" s="6" t="s">
        <v>195</v>
      </c>
      <c r="S33" s="6" t="s">
        <v>196</v>
      </c>
      <c r="T33" s="6">
        <v>13</v>
      </c>
      <c r="U33" s="6" t="s">
        <v>197</v>
      </c>
      <c r="V33" s="6" t="s">
        <v>188</v>
      </c>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row>
    <row r="34" spans="1:64" x14ac:dyDescent="0.35">
      <c r="A34" s="6" t="s">
        <v>159</v>
      </c>
      <c r="B34" s="6" t="s">
        <v>157</v>
      </c>
      <c r="C34" s="6" t="s">
        <v>179</v>
      </c>
      <c r="D34" s="6" t="s">
        <v>133</v>
      </c>
      <c r="E34" s="6" t="s">
        <v>272</v>
      </c>
      <c r="F34" s="6" t="s">
        <v>273</v>
      </c>
      <c r="G34" s="6" t="s">
        <v>25</v>
      </c>
      <c r="H34" s="6" t="s">
        <v>25</v>
      </c>
      <c r="I34" s="6" t="s">
        <v>25</v>
      </c>
      <c r="J34" s="6">
        <v>200</v>
      </c>
      <c r="K34" s="6">
        <v>0</v>
      </c>
      <c r="L34" s="6">
        <v>0</v>
      </c>
      <c r="M34" s="6">
        <v>0</v>
      </c>
      <c r="N34" s="6">
        <v>4</v>
      </c>
      <c r="O34" s="6" t="s">
        <v>192</v>
      </c>
      <c r="P34" s="6" t="s">
        <v>204</v>
      </c>
      <c r="Q34" s="6" t="s">
        <v>194</v>
      </c>
      <c r="R34" s="6" t="s">
        <v>195</v>
      </c>
      <c r="S34" s="6" t="s">
        <v>196</v>
      </c>
      <c r="T34" s="6">
        <v>4</v>
      </c>
      <c r="U34" s="6" t="s">
        <v>200</v>
      </c>
      <c r="V34" s="6" t="s">
        <v>188</v>
      </c>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row>
    <row r="35" spans="1:64" x14ac:dyDescent="0.35">
      <c r="A35" s="6" t="s">
        <v>159</v>
      </c>
      <c r="B35" s="6" t="s">
        <v>157</v>
      </c>
      <c r="C35" s="6" t="s">
        <v>66</v>
      </c>
      <c r="D35" s="6" t="s">
        <v>139</v>
      </c>
      <c r="E35" s="6" t="s">
        <v>274</v>
      </c>
      <c r="F35" s="6" t="s">
        <v>275</v>
      </c>
      <c r="G35" s="6" t="s">
        <v>276</v>
      </c>
      <c r="H35" s="6" t="s">
        <v>25</v>
      </c>
      <c r="I35" s="6" t="s">
        <v>277</v>
      </c>
      <c r="J35" s="6">
        <v>30</v>
      </c>
      <c r="K35" s="6">
        <v>25</v>
      </c>
      <c r="L35" s="6">
        <v>0</v>
      </c>
      <c r="M35" s="6">
        <v>25</v>
      </c>
      <c r="N35" s="6">
        <v>2</v>
      </c>
      <c r="O35" s="6" t="s">
        <v>192</v>
      </c>
      <c r="P35" s="6" t="s">
        <v>209</v>
      </c>
      <c r="Q35" s="6" t="s">
        <v>194</v>
      </c>
      <c r="R35" s="6" t="s">
        <v>195</v>
      </c>
      <c r="S35" s="6" t="s">
        <v>196</v>
      </c>
      <c r="T35" s="6">
        <v>2</v>
      </c>
      <c r="U35" s="6" t="s">
        <v>200</v>
      </c>
      <c r="V35" s="6" t="s">
        <v>188</v>
      </c>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row>
    <row r="36" spans="1:64" x14ac:dyDescent="0.35">
      <c r="A36" s="6" t="s">
        <v>159</v>
      </c>
      <c r="B36" s="6" t="s">
        <v>157</v>
      </c>
      <c r="C36" s="6" t="s">
        <v>67</v>
      </c>
      <c r="D36" s="6" t="s">
        <v>140</v>
      </c>
      <c r="E36" s="6" t="s">
        <v>278</v>
      </c>
      <c r="F36" s="6" t="s">
        <v>279</v>
      </c>
      <c r="G36" s="6" t="s">
        <v>25</v>
      </c>
      <c r="H36" s="6" t="s">
        <v>25</v>
      </c>
      <c r="I36" s="6" t="s">
        <v>25</v>
      </c>
      <c r="J36" s="6">
        <v>5000</v>
      </c>
      <c r="K36" s="6">
        <v>0</v>
      </c>
      <c r="L36" s="6">
        <v>0</v>
      </c>
      <c r="M36" s="6">
        <v>0</v>
      </c>
      <c r="N36" s="6">
        <v>5</v>
      </c>
      <c r="O36" s="6" t="s">
        <v>192</v>
      </c>
      <c r="P36" s="6" t="s">
        <v>193</v>
      </c>
      <c r="Q36" s="6" t="s">
        <v>194</v>
      </c>
      <c r="R36" s="6" t="s">
        <v>195</v>
      </c>
      <c r="S36" s="6" t="s">
        <v>196</v>
      </c>
      <c r="T36" s="6">
        <v>5</v>
      </c>
      <c r="U36" s="6" t="s">
        <v>197</v>
      </c>
      <c r="V36" s="6" t="s">
        <v>188</v>
      </c>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64" x14ac:dyDescent="0.35">
      <c r="A37" s="6" t="s">
        <v>159</v>
      </c>
      <c r="B37" s="6" t="s">
        <v>157</v>
      </c>
      <c r="C37" s="6" t="s">
        <v>69</v>
      </c>
      <c r="D37" s="6" t="s">
        <v>152</v>
      </c>
      <c r="E37" s="6" t="s">
        <v>280</v>
      </c>
      <c r="F37" s="6" t="s">
        <v>281</v>
      </c>
      <c r="G37" s="6" t="s">
        <v>282</v>
      </c>
      <c r="H37" s="6" t="s">
        <v>25</v>
      </c>
      <c r="I37" s="6" t="s">
        <v>25</v>
      </c>
      <c r="J37" s="6">
        <v>1500</v>
      </c>
      <c r="K37" s="6">
        <v>5000</v>
      </c>
      <c r="L37" s="6">
        <v>0</v>
      </c>
      <c r="M37" s="6">
        <v>0</v>
      </c>
      <c r="N37" s="6">
        <v>3</v>
      </c>
      <c r="O37" s="6" t="s">
        <v>283</v>
      </c>
      <c r="P37" s="6" t="s">
        <v>204</v>
      </c>
      <c r="Q37" s="6" t="s">
        <v>194</v>
      </c>
      <c r="R37" s="6" t="s">
        <v>195</v>
      </c>
      <c r="S37" s="6" t="s">
        <v>284</v>
      </c>
      <c r="T37" s="6">
        <v>3</v>
      </c>
      <c r="U37" s="6" t="s">
        <v>197</v>
      </c>
      <c r="V37" s="6" t="s">
        <v>188</v>
      </c>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row>
    <row r="38" spans="1:64" x14ac:dyDescent="0.35">
      <c r="A38" s="6" t="s">
        <v>159</v>
      </c>
      <c r="B38" s="6" t="s">
        <v>158</v>
      </c>
      <c r="C38" s="6" t="s">
        <v>54</v>
      </c>
      <c r="D38" s="6" t="s">
        <v>123</v>
      </c>
      <c r="E38" s="6" t="s">
        <v>285</v>
      </c>
      <c r="F38" s="6" t="s">
        <v>286</v>
      </c>
      <c r="G38" s="6" t="s">
        <v>25</v>
      </c>
      <c r="H38" s="6" t="s">
        <v>25</v>
      </c>
      <c r="I38" s="6" t="s">
        <v>25</v>
      </c>
      <c r="J38" s="6">
        <v>2500</v>
      </c>
      <c r="K38" s="6">
        <v>0</v>
      </c>
      <c r="L38" s="6">
        <v>0</v>
      </c>
      <c r="M38" s="6">
        <v>0</v>
      </c>
      <c r="N38" s="6">
        <v>17</v>
      </c>
      <c r="O38" s="6" t="s">
        <v>192</v>
      </c>
      <c r="P38" s="6" t="s">
        <v>193</v>
      </c>
      <c r="Q38" s="6" t="s">
        <v>194</v>
      </c>
      <c r="R38" s="6" t="s">
        <v>195</v>
      </c>
      <c r="S38" s="6" t="s">
        <v>196</v>
      </c>
      <c r="T38" s="6">
        <v>25</v>
      </c>
      <c r="U38" s="6" t="s">
        <v>197</v>
      </c>
      <c r="V38" s="6" t="s">
        <v>188</v>
      </c>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row>
    <row r="39" spans="1:64" x14ac:dyDescent="0.35">
      <c r="A39" s="6" t="s">
        <v>160</v>
      </c>
      <c r="B39" s="6" t="s">
        <v>157</v>
      </c>
      <c r="C39" s="6" t="s">
        <v>25</v>
      </c>
      <c r="D39" s="6" t="s">
        <v>138</v>
      </c>
      <c r="E39" s="6" t="s">
        <v>287</v>
      </c>
      <c r="F39" s="6" t="s">
        <v>288</v>
      </c>
      <c r="G39" s="6" t="s">
        <v>25</v>
      </c>
      <c r="H39" s="6" t="s">
        <v>289</v>
      </c>
      <c r="I39" s="6" t="s">
        <v>288</v>
      </c>
      <c r="J39" s="6">
        <v>20</v>
      </c>
      <c r="K39" s="6">
        <v>0</v>
      </c>
      <c r="L39" s="6">
        <v>0</v>
      </c>
      <c r="M39" s="6">
        <v>0</v>
      </c>
      <c r="N39" s="6">
        <v>3</v>
      </c>
      <c r="O39" s="6" t="s">
        <v>192</v>
      </c>
      <c r="P39" s="6" t="s">
        <v>204</v>
      </c>
      <c r="Q39" s="6" t="s">
        <v>194</v>
      </c>
      <c r="R39" s="6" t="s">
        <v>195</v>
      </c>
      <c r="S39" s="6" t="s">
        <v>196</v>
      </c>
      <c r="T39" s="6">
        <v>2</v>
      </c>
      <c r="U39" s="6" t="s">
        <v>200</v>
      </c>
      <c r="V39" s="6" t="s">
        <v>188</v>
      </c>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row>
    <row r="40" spans="1:64" x14ac:dyDescent="0.35">
      <c r="A40" s="6" t="s">
        <v>159</v>
      </c>
      <c r="B40" s="6" t="s">
        <v>158</v>
      </c>
      <c r="C40" s="6" t="s">
        <v>178</v>
      </c>
      <c r="D40" s="6" t="s">
        <v>131</v>
      </c>
      <c r="E40" s="6" t="s">
        <v>290</v>
      </c>
      <c r="F40" s="6" t="s">
        <v>273</v>
      </c>
      <c r="G40" s="6" t="s">
        <v>25</v>
      </c>
      <c r="H40" s="6" t="s">
        <v>25</v>
      </c>
      <c r="I40" s="6" t="s">
        <v>25</v>
      </c>
      <c r="J40" s="6">
        <v>4500</v>
      </c>
      <c r="K40" s="6">
        <v>0</v>
      </c>
      <c r="L40" s="6">
        <v>0</v>
      </c>
      <c r="M40" s="6">
        <v>0</v>
      </c>
      <c r="N40" s="6">
        <v>27</v>
      </c>
      <c r="O40" s="6" t="s">
        <v>192</v>
      </c>
      <c r="P40" s="6" t="s">
        <v>193</v>
      </c>
      <c r="Q40" s="6" t="s">
        <v>194</v>
      </c>
      <c r="R40" s="6" t="s">
        <v>195</v>
      </c>
      <c r="S40" s="6" t="s">
        <v>196</v>
      </c>
      <c r="T40" s="6">
        <v>64</v>
      </c>
      <c r="U40" s="6" t="s">
        <v>200</v>
      </c>
      <c r="V40" s="6" t="s">
        <v>188</v>
      </c>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row>
    <row r="41" spans="1:64" x14ac:dyDescent="0.35">
      <c r="A41" s="6" t="s">
        <v>159</v>
      </c>
      <c r="B41" s="6" t="s">
        <v>157</v>
      </c>
      <c r="C41" s="6" t="s">
        <v>34</v>
      </c>
      <c r="D41" s="6" t="s">
        <v>85</v>
      </c>
      <c r="E41" s="6" t="s">
        <v>291</v>
      </c>
      <c r="F41" s="6" t="s">
        <v>292</v>
      </c>
      <c r="G41" s="6" t="s">
        <v>293</v>
      </c>
      <c r="H41" s="6" t="s">
        <v>294</v>
      </c>
      <c r="I41" s="6" t="s">
        <v>25</v>
      </c>
      <c r="J41" s="6">
        <v>120</v>
      </c>
      <c r="K41" s="6">
        <v>70</v>
      </c>
      <c r="L41" s="6">
        <v>70</v>
      </c>
      <c r="M41" s="6">
        <v>0</v>
      </c>
      <c r="N41" s="6">
        <v>2</v>
      </c>
      <c r="O41" s="6" t="s">
        <v>192</v>
      </c>
      <c r="P41" s="6" t="s">
        <v>193</v>
      </c>
      <c r="Q41" s="6" t="s">
        <v>194</v>
      </c>
      <c r="R41" s="6" t="s">
        <v>195</v>
      </c>
      <c r="S41" s="6" t="s">
        <v>196</v>
      </c>
      <c r="T41" s="6">
        <v>3</v>
      </c>
      <c r="U41" s="6" t="s">
        <v>200</v>
      </c>
      <c r="V41" s="6" t="s">
        <v>188</v>
      </c>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row>
    <row r="42" spans="1:64" x14ac:dyDescent="0.35">
      <c r="A42" s="6" t="s">
        <v>159</v>
      </c>
      <c r="B42" s="6" t="s">
        <v>157</v>
      </c>
      <c r="C42" s="6" t="s">
        <v>183</v>
      </c>
      <c r="D42" s="6" t="s">
        <v>150</v>
      </c>
      <c r="E42" s="6" t="s">
        <v>295</v>
      </c>
      <c r="F42" s="6" t="s">
        <v>296</v>
      </c>
      <c r="G42" s="6" t="s">
        <v>297</v>
      </c>
      <c r="H42" s="6" t="s">
        <v>25</v>
      </c>
      <c r="I42" s="6" t="s">
        <v>25</v>
      </c>
      <c r="J42" s="6">
        <v>100</v>
      </c>
      <c r="K42" s="6">
        <v>150</v>
      </c>
      <c r="L42" s="6">
        <v>0</v>
      </c>
      <c r="M42" s="6">
        <v>0</v>
      </c>
      <c r="N42" s="6">
        <v>6</v>
      </c>
      <c r="O42" s="6" t="s">
        <v>192</v>
      </c>
      <c r="P42" s="6" t="s">
        <v>204</v>
      </c>
      <c r="Q42" s="6" t="s">
        <v>194</v>
      </c>
      <c r="R42" s="6" t="s">
        <v>195</v>
      </c>
      <c r="S42" s="6" t="s">
        <v>196</v>
      </c>
      <c r="T42" s="6">
        <v>7</v>
      </c>
      <c r="U42" s="6" t="s">
        <v>197</v>
      </c>
      <c r="V42" s="6" t="s">
        <v>188</v>
      </c>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row>
    <row r="43" spans="1:64" x14ac:dyDescent="0.35">
      <c r="A43" s="6" t="s">
        <v>159</v>
      </c>
      <c r="B43" s="6" t="s">
        <v>157</v>
      </c>
      <c r="C43" s="6" t="s">
        <v>170</v>
      </c>
      <c r="D43" s="6" t="s">
        <v>105</v>
      </c>
      <c r="E43" s="6" t="s">
        <v>298</v>
      </c>
      <c r="F43" s="6" t="s">
        <v>299</v>
      </c>
      <c r="G43" s="6" t="s">
        <v>25</v>
      </c>
      <c r="H43" s="6" t="s">
        <v>25</v>
      </c>
      <c r="I43" s="6" t="s">
        <v>25</v>
      </c>
      <c r="J43" s="6">
        <v>100</v>
      </c>
      <c r="K43" s="6">
        <v>0</v>
      </c>
      <c r="L43" s="6">
        <v>0</v>
      </c>
      <c r="M43" s="6">
        <v>0</v>
      </c>
      <c r="N43" s="6">
        <v>16</v>
      </c>
      <c r="O43" s="6" t="s">
        <v>192</v>
      </c>
      <c r="P43" s="6" t="s">
        <v>209</v>
      </c>
      <c r="Q43" s="6" t="s">
        <v>194</v>
      </c>
      <c r="R43" s="6" t="s">
        <v>195</v>
      </c>
      <c r="S43" s="6" t="s">
        <v>196</v>
      </c>
      <c r="T43" s="6">
        <v>28</v>
      </c>
      <c r="U43" s="6" t="s">
        <v>197</v>
      </c>
      <c r="V43" s="6" t="s">
        <v>188</v>
      </c>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row>
    <row r="44" spans="1:64" x14ac:dyDescent="0.35">
      <c r="A44" s="6" t="s">
        <v>160</v>
      </c>
      <c r="B44" s="6" t="s">
        <v>157</v>
      </c>
      <c r="C44" s="6" t="s">
        <v>25</v>
      </c>
      <c r="D44" s="6" t="s">
        <v>143</v>
      </c>
      <c r="E44" s="6" t="s">
        <v>300</v>
      </c>
      <c r="F44" s="6" t="s">
        <v>301</v>
      </c>
      <c r="G44" s="6" t="s">
        <v>25</v>
      </c>
      <c r="H44" s="6" t="s">
        <v>25</v>
      </c>
      <c r="I44" s="6" t="s">
        <v>25</v>
      </c>
      <c r="J44" s="6">
        <v>600</v>
      </c>
      <c r="K44" s="6">
        <v>0</v>
      </c>
      <c r="L44" s="6">
        <v>0</v>
      </c>
      <c r="M44" s="6">
        <v>0</v>
      </c>
      <c r="N44" s="6">
        <v>12</v>
      </c>
      <c r="O44" s="6" t="s">
        <v>283</v>
      </c>
      <c r="P44" s="6" t="s">
        <v>209</v>
      </c>
      <c r="Q44" s="6" t="s">
        <v>194</v>
      </c>
      <c r="R44" s="6" t="s">
        <v>195</v>
      </c>
      <c r="S44" s="6" t="s">
        <v>196</v>
      </c>
      <c r="T44" s="6">
        <v>8</v>
      </c>
      <c r="U44" s="6" t="s">
        <v>200</v>
      </c>
      <c r="V44" s="6" t="s">
        <v>188</v>
      </c>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row>
    <row r="45" spans="1:64" x14ac:dyDescent="0.35">
      <c r="A45" s="6" t="s">
        <v>159</v>
      </c>
      <c r="B45" s="6" t="s">
        <v>158</v>
      </c>
      <c r="C45" s="6" t="s">
        <v>177</v>
      </c>
      <c r="D45" s="6" t="s">
        <v>125</v>
      </c>
      <c r="E45" s="6" t="s">
        <v>302</v>
      </c>
      <c r="F45" s="6" t="s">
        <v>303</v>
      </c>
      <c r="G45" s="6" t="s">
        <v>304</v>
      </c>
      <c r="H45" s="6" t="s">
        <v>25</v>
      </c>
      <c r="I45" s="6" t="s">
        <v>25</v>
      </c>
      <c r="J45" s="6">
        <v>1000</v>
      </c>
      <c r="K45" s="6">
        <v>1000</v>
      </c>
      <c r="L45" s="6">
        <v>0</v>
      </c>
      <c r="M45" s="6">
        <v>0</v>
      </c>
      <c r="N45" s="6">
        <v>15</v>
      </c>
      <c r="O45" s="6" t="s">
        <v>192</v>
      </c>
      <c r="P45" s="6" t="s">
        <v>193</v>
      </c>
      <c r="Q45" s="6" t="s">
        <v>194</v>
      </c>
      <c r="R45" s="6" t="s">
        <v>195</v>
      </c>
      <c r="S45" s="6" t="s">
        <v>196</v>
      </c>
      <c r="T45" s="6">
        <v>10</v>
      </c>
      <c r="U45" s="6" t="s">
        <v>200</v>
      </c>
      <c r="V45" s="6" t="s">
        <v>188</v>
      </c>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row>
    <row r="46" spans="1:64" x14ac:dyDescent="0.35">
      <c r="A46" s="6" t="s">
        <v>160</v>
      </c>
      <c r="B46" s="6" t="s">
        <v>157</v>
      </c>
      <c r="C46" s="6" t="s">
        <v>25</v>
      </c>
      <c r="D46" s="6" t="s">
        <v>121</v>
      </c>
      <c r="E46" s="6" t="s">
        <v>305</v>
      </c>
      <c r="F46" s="6" t="s">
        <v>306</v>
      </c>
      <c r="G46" s="6" t="s">
        <v>25</v>
      </c>
      <c r="H46" s="6" t="s">
        <v>25</v>
      </c>
      <c r="I46" s="6" t="s">
        <v>25</v>
      </c>
      <c r="J46" s="6">
        <v>80</v>
      </c>
      <c r="K46" s="6">
        <v>0</v>
      </c>
      <c r="L46" s="6">
        <v>0</v>
      </c>
      <c r="M46" s="6">
        <v>0</v>
      </c>
      <c r="N46" s="6">
        <v>5</v>
      </c>
      <c r="O46" s="6" t="s">
        <v>192</v>
      </c>
      <c r="P46" s="6" t="s">
        <v>204</v>
      </c>
      <c r="Q46" s="6" t="s">
        <v>194</v>
      </c>
      <c r="R46" s="6" t="s">
        <v>195</v>
      </c>
      <c r="S46" s="6" t="s">
        <v>196</v>
      </c>
      <c r="T46" s="6">
        <v>3</v>
      </c>
      <c r="U46" s="6" t="s">
        <v>200</v>
      </c>
      <c r="V46" s="6" t="s">
        <v>188</v>
      </c>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row>
    <row r="47" spans="1:64" x14ac:dyDescent="0.35">
      <c r="A47" s="6" t="s">
        <v>159</v>
      </c>
      <c r="B47" s="6" t="s">
        <v>157</v>
      </c>
      <c r="C47" s="6" t="s">
        <v>48</v>
      </c>
      <c r="D47" s="6" t="s">
        <v>114</v>
      </c>
      <c r="E47" s="6" t="s">
        <v>307</v>
      </c>
      <c r="F47" s="6" t="s">
        <v>308</v>
      </c>
      <c r="G47" s="6" t="s">
        <v>25</v>
      </c>
      <c r="H47" s="6" t="s">
        <v>25</v>
      </c>
      <c r="I47" s="6" t="s">
        <v>25</v>
      </c>
      <c r="J47" s="6">
        <v>150</v>
      </c>
      <c r="K47" s="6">
        <v>0</v>
      </c>
      <c r="L47" s="6">
        <v>0</v>
      </c>
      <c r="M47" s="6">
        <v>0</v>
      </c>
      <c r="N47" s="6">
        <v>2</v>
      </c>
      <c r="O47" s="6" t="s">
        <v>192</v>
      </c>
      <c r="P47" s="6" t="s">
        <v>193</v>
      </c>
      <c r="Q47" s="6" t="s">
        <v>194</v>
      </c>
      <c r="R47" s="6" t="s">
        <v>195</v>
      </c>
      <c r="S47" s="6" t="s">
        <v>196</v>
      </c>
      <c r="T47" s="6">
        <v>4</v>
      </c>
      <c r="U47" s="6" t="s">
        <v>197</v>
      </c>
      <c r="V47" s="6" t="s">
        <v>188</v>
      </c>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row>
    <row r="48" spans="1:64" x14ac:dyDescent="0.35">
      <c r="A48" s="6" t="s">
        <v>159</v>
      </c>
      <c r="B48" s="6" t="s">
        <v>157</v>
      </c>
      <c r="C48" s="6" t="s">
        <v>52</v>
      </c>
      <c r="D48" s="6" t="s">
        <v>120</v>
      </c>
      <c r="E48" s="6" t="s">
        <v>309</v>
      </c>
      <c r="F48" s="6" t="s">
        <v>310</v>
      </c>
      <c r="G48" s="6" t="s">
        <v>25</v>
      </c>
      <c r="H48" s="6" t="s">
        <v>25</v>
      </c>
      <c r="I48" s="6" t="s">
        <v>25</v>
      </c>
      <c r="J48" s="6">
        <v>300</v>
      </c>
      <c r="K48" s="6">
        <v>0</v>
      </c>
      <c r="L48" s="6">
        <v>0</v>
      </c>
      <c r="M48" s="6">
        <v>0</v>
      </c>
      <c r="N48" s="6">
        <v>3</v>
      </c>
      <c r="O48" s="6" t="s">
        <v>192</v>
      </c>
      <c r="P48" s="6" t="s">
        <v>209</v>
      </c>
      <c r="Q48" s="6" t="s">
        <v>194</v>
      </c>
      <c r="R48" s="6" t="s">
        <v>195</v>
      </c>
      <c r="S48" s="6" t="s">
        <v>196</v>
      </c>
      <c r="T48" s="6">
        <v>2</v>
      </c>
      <c r="U48" s="6" t="s">
        <v>197</v>
      </c>
      <c r="V48" s="6" t="s">
        <v>188</v>
      </c>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row>
    <row r="49" spans="1:64" x14ac:dyDescent="0.35">
      <c r="A49" s="6" t="s">
        <v>159</v>
      </c>
      <c r="B49" s="6" t="s">
        <v>157</v>
      </c>
      <c r="C49" s="6" t="s">
        <v>24</v>
      </c>
      <c r="D49" s="6" t="s">
        <v>71</v>
      </c>
      <c r="E49" s="6" t="s">
        <v>311</v>
      </c>
      <c r="F49" s="6" t="s">
        <v>273</v>
      </c>
      <c r="G49" s="6" t="s">
        <v>25</v>
      </c>
      <c r="H49" s="6" t="s">
        <v>25</v>
      </c>
      <c r="I49" s="6" t="s">
        <v>25</v>
      </c>
      <c r="J49" s="6">
        <v>250</v>
      </c>
      <c r="K49" s="6">
        <v>0</v>
      </c>
      <c r="L49" s="6">
        <v>0</v>
      </c>
      <c r="M49" s="6">
        <v>0</v>
      </c>
      <c r="N49" s="6">
        <v>4</v>
      </c>
      <c r="O49" s="6" t="s">
        <v>192</v>
      </c>
      <c r="P49" s="6" t="s">
        <v>193</v>
      </c>
      <c r="Q49" s="6" t="s">
        <v>194</v>
      </c>
      <c r="R49" s="6" t="s">
        <v>195</v>
      </c>
      <c r="S49" s="6" t="s">
        <v>196</v>
      </c>
      <c r="T49" s="6">
        <v>10</v>
      </c>
      <c r="U49" s="6" t="s">
        <v>200</v>
      </c>
      <c r="V49" s="6" t="s">
        <v>188</v>
      </c>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row>
    <row r="50" spans="1:64" x14ac:dyDescent="0.35">
      <c r="A50" s="6" t="s">
        <v>159</v>
      </c>
      <c r="B50" s="6" t="s">
        <v>157</v>
      </c>
      <c r="C50" s="6" t="s">
        <v>175</v>
      </c>
      <c r="D50" s="6" t="s">
        <v>117</v>
      </c>
      <c r="E50" s="6" t="s">
        <v>312</v>
      </c>
      <c r="F50" s="6" t="s">
        <v>313</v>
      </c>
      <c r="G50" s="6" t="s">
        <v>25</v>
      </c>
      <c r="H50" s="6" t="s">
        <v>25</v>
      </c>
      <c r="I50" s="6" t="s">
        <v>25</v>
      </c>
      <c r="J50" s="6">
        <v>300</v>
      </c>
      <c r="K50" s="6">
        <v>0</v>
      </c>
      <c r="L50" s="6">
        <v>0</v>
      </c>
      <c r="M50" s="6">
        <v>0</v>
      </c>
      <c r="N50" s="6">
        <v>3</v>
      </c>
      <c r="O50" s="6" t="s">
        <v>283</v>
      </c>
      <c r="P50" s="6" t="s">
        <v>209</v>
      </c>
      <c r="Q50" s="6" t="s">
        <v>194</v>
      </c>
      <c r="R50" s="6" t="s">
        <v>195</v>
      </c>
      <c r="S50" s="6" t="s">
        <v>196</v>
      </c>
      <c r="T50" s="6">
        <v>4</v>
      </c>
      <c r="U50" s="6" t="s">
        <v>200</v>
      </c>
      <c r="V50" s="6" t="s">
        <v>188</v>
      </c>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row>
    <row r="51" spans="1:64" x14ac:dyDescent="0.35">
      <c r="A51" s="6" t="s">
        <v>159</v>
      </c>
      <c r="B51" s="6" t="s">
        <v>157</v>
      </c>
      <c r="C51" s="6" t="s">
        <v>51</v>
      </c>
      <c r="D51" s="6" t="s">
        <v>119</v>
      </c>
      <c r="E51" s="6" t="s">
        <v>314</v>
      </c>
      <c r="F51" s="6" t="s">
        <v>315</v>
      </c>
      <c r="G51" s="6" t="s">
        <v>25</v>
      </c>
      <c r="H51" s="6" t="s">
        <v>25</v>
      </c>
      <c r="I51" s="6" t="s">
        <v>25</v>
      </c>
      <c r="J51" s="6">
        <v>141120</v>
      </c>
      <c r="K51" s="6">
        <v>0</v>
      </c>
      <c r="L51" s="6">
        <v>0</v>
      </c>
      <c r="M51" s="6">
        <v>0</v>
      </c>
      <c r="N51" s="6">
        <v>7</v>
      </c>
      <c r="O51" s="6" t="s">
        <v>192</v>
      </c>
      <c r="P51" s="6" t="s">
        <v>193</v>
      </c>
      <c r="Q51" s="6" t="s">
        <v>194</v>
      </c>
      <c r="R51" s="6" t="s">
        <v>195</v>
      </c>
      <c r="S51" s="6" t="s">
        <v>196</v>
      </c>
      <c r="T51" s="6">
        <v>16</v>
      </c>
      <c r="U51" s="6" t="s">
        <v>200</v>
      </c>
      <c r="V51" s="6" t="s">
        <v>188</v>
      </c>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row>
    <row r="52" spans="1:64" x14ac:dyDescent="0.35">
      <c r="A52" s="6" t="s">
        <v>159</v>
      </c>
      <c r="B52" s="6" t="s">
        <v>157</v>
      </c>
      <c r="C52" s="6" t="s">
        <v>62</v>
      </c>
      <c r="D52" s="6" t="s">
        <v>134</v>
      </c>
      <c r="E52" s="6" t="s">
        <v>316</v>
      </c>
      <c r="F52" s="6" t="s">
        <v>317</v>
      </c>
      <c r="G52" s="6" t="s">
        <v>25</v>
      </c>
      <c r="H52" s="6" t="s">
        <v>25</v>
      </c>
      <c r="I52" s="6" t="s">
        <v>25</v>
      </c>
      <c r="J52" s="6">
        <v>3200</v>
      </c>
      <c r="K52" s="6">
        <v>0</v>
      </c>
      <c r="L52" s="6">
        <v>0</v>
      </c>
      <c r="M52" s="6">
        <v>0</v>
      </c>
      <c r="N52" s="6">
        <v>12</v>
      </c>
      <c r="O52" s="6" t="s">
        <v>192</v>
      </c>
      <c r="P52" s="6" t="s">
        <v>209</v>
      </c>
      <c r="Q52" s="6" t="s">
        <v>194</v>
      </c>
      <c r="R52" s="6" t="s">
        <v>195</v>
      </c>
      <c r="S52" s="6" t="s">
        <v>196</v>
      </c>
      <c r="T52" s="6">
        <v>13</v>
      </c>
      <c r="U52" s="6" t="s">
        <v>249</v>
      </c>
      <c r="V52" s="6" t="s">
        <v>188</v>
      </c>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row>
    <row r="53" spans="1:64" x14ac:dyDescent="0.35">
      <c r="A53" s="6" t="s">
        <v>160</v>
      </c>
      <c r="B53" s="6" t="s">
        <v>157</v>
      </c>
      <c r="C53" s="6" t="s">
        <v>25</v>
      </c>
      <c r="D53" s="6" t="s">
        <v>104</v>
      </c>
      <c r="E53" s="6" t="s">
        <v>318</v>
      </c>
      <c r="F53" s="6" t="s">
        <v>319</v>
      </c>
      <c r="G53" s="6" t="s">
        <v>25</v>
      </c>
      <c r="H53" s="6" t="s">
        <v>25</v>
      </c>
      <c r="I53" s="6" t="s">
        <v>25</v>
      </c>
      <c r="J53" s="6">
        <v>3000</v>
      </c>
      <c r="K53" s="6">
        <v>0</v>
      </c>
      <c r="L53" s="6">
        <v>0</v>
      </c>
      <c r="M53" s="6">
        <v>0</v>
      </c>
      <c r="N53" s="6">
        <v>5</v>
      </c>
      <c r="O53" s="6" t="s">
        <v>192</v>
      </c>
      <c r="P53" s="6" t="s">
        <v>193</v>
      </c>
      <c r="Q53" s="6" t="s">
        <v>194</v>
      </c>
      <c r="R53" s="6" t="s">
        <v>195</v>
      </c>
      <c r="S53" s="6" t="s">
        <v>196</v>
      </c>
      <c r="T53" s="6">
        <v>12</v>
      </c>
      <c r="U53" s="6" t="s">
        <v>200</v>
      </c>
      <c r="V53" s="6" t="s">
        <v>188</v>
      </c>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row>
    <row r="54" spans="1:64" x14ac:dyDescent="0.35">
      <c r="A54" s="6" t="s">
        <v>159</v>
      </c>
      <c r="B54" s="6" t="s">
        <v>158</v>
      </c>
      <c r="C54" s="6" t="s">
        <v>61</v>
      </c>
      <c r="D54" s="6" t="s">
        <v>132</v>
      </c>
      <c r="E54" s="6" t="s">
        <v>320</v>
      </c>
      <c r="F54" s="6" t="s">
        <v>189</v>
      </c>
      <c r="G54" s="6" t="s">
        <v>25</v>
      </c>
      <c r="H54" s="6" t="s">
        <v>25</v>
      </c>
      <c r="I54" s="6" t="s">
        <v>25</v>
      </c>
      <c r="J54" s="6">
        <v>400</v>
      </c>
      <c r="K54" s="6">
        <v>0</v>
      </c>
      <c r="L54" s="6">
        <v>0</v>
      </c>
      <c r="M54" s="6">
        <v>0</v>
      </c>
      <c r="N54" s="6">
        <v>7</v>
      </c>
      <c r="O54" s="6" t="s">
        <v>192</v>
      </c>
      <c r="P54" s="6" t="s">
        <v>193</v>
      </c>
      <c r="Q54" s="6" t="s">
        <v>194</v>
      </c>
      <c r="R54" s="6" t="s">
        <v>195</v>
      </c>
      <c r="S54" s="6" t="s">
        <v>196</v>
      </c>
      <c r="T54" s="6">
        <v>6</v>
      </c>
      <c r="U54" s="6" t="s">
        <v>197</v>
      </c>
      <c r="V54" s="6" t="s">
        <v>188</v>
      </c>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row>
    <row r="55" spans="1:64" x14ac:dyDescent="0.35">
      <c r="A55" s="6" t="s">
        <v>159</v>
      </c>
      <c r="B55" s="6" t="s">
        <v>157</v>
      </c>
      <c r="C55" s="6" t="s">
        <v>164</v>
      </c>
      <c r="D55" s="6" t="s">
        <v>90</v>
      </c>
      <c r="E55" s="6" t="s">
        <v>321</v>
      </c>
      <c r="F55" s="6" t="s">
        <v>322</v>
      </c>
      <c r="G55" s="6" t="s">
        <v>25</v>
      </c>
      <c r="H55" s="6" t="s">
        <v>25</v>
      </c>
      <c r="I55" s="6" t="s">
        <v>25</v>
      </c>
      <c r="J55" s="6">
        <v>21</v>
      </c>
      <c r="K55" s="6">
        <v>0</v>
      </c>
      <c r="L55" s="6">
        <v>0</v>
      </c>
      <c r="M55" s="6">
        <v>0</v>
      </c>
      <c r="N55" s="6">
        <v>15</v>
      </c>
      <c r="O55" s="6" t="s">
        <v>192</v>
      </c>
      <c r="P55" s="6" t="s">
        <v>204</v>
      </c>
      <c r="Q55" s="6" t="s">
        <v>194</v>
      </c>
      <c r="R55" s="6" t="s">
        <v>195</v>
      </c>
      <c r="S55" s="6" t="s">
        <v>196</v>
      </c>
      <c r="T55" s="6">
        <v>4</v>
      </c>
      <c r="U55" s="6" t="s">
        <v>200</v>
      </c>
      <c r="V55" s="6" t="s">
        <v>188</v>
      </c>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row>
    <row r="56" spans="1:64" x14ac:dyDescent="0.35">
      <c r="A56" s="6" t="s">
        <v>159</v>
      </c>
      <c r="B56" s="6" t="s">
        <v>157</v>
      </c>
      <c r="C56" s="6" t="s">
        <v>37</v>
      </c>
      <c r="D56" s="6" t="s">
        <v>89</v>
      </c>
      <c r="E56" s="6" t="s">
        <v>323</v>
      </c>
      <c r="F56" s="6" t="s">
        <v>324</v>
      </c>
      <c r="G56" s="6" t="s">
        <v>25</v>
      </c>
      <c r="H56" s="6" t="s">
        <v>25</v>
      </c>
      <c r="I56" s="6" t="s">
        <v>25</v>
      </c>
      <c r="J56" s="6">
        <v>20000</v>
      </c>
      <c r="K56" s="6">
        <v>0</v>
      </c>
      <c r="L56" s="6">
        <v>0</v>
      </c>
      <c r="M56" s="6">
        <v>0</v>
      </c>
      <c r="N56" s="6">
        <v>12</v>
      </c>
      <c r="O56" s="6" t="s">
        <v>192</v>
      </c>
      <c r="P56" s="6" t="s">
        <v>193</v>
      </c>
      <c r="Q56" s="6" t="s">
        <v>194</v>
      </c>
      <c r="R56" s="6" t="s">
        <v>195</v>
      </c>
      <c r="S56" s="6" t="s">
        <v>196</v>
      </c>
      <c r="T56" s="6">
        <v>3</v>
      </c>
      <c r="U56" s="6" t="s">
        <v>197</v>
      </c>
      <c r="V56" s="6" t="s">
        <v>188</v>
      </c>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row>
    <row r="57" spans="1:64" x14ac:dyDescent="0.35">
      <c r="A57" s="6" t="s">
        <v>159</v>
      </c>
      <c r="B57" s="6" t="s">
        <v>158</v>
      </c>
      <c r="C57" s="6" t="s">
        <v>184</v>
      </c>
      <c r="D57" s="6" t="s">
        <v>151</v>
      </c>
      <c r="E57" s="6" t="s">
        <v>325</v>
      </c>
      <c r="F57" s="6" t="s">
        <v>326</v>
      </c>
      <c r="G57" s="6" t="s">
        <v>25</v>
      </c>
      <c r="H57" s="6" t="s">
        <v>25</v>
      </c>
      <c r="I57" s="6" t="s">
        <v>25</v>
      </c>
      <c r="J57" s="6">
        <v>1500</v>
      </c>
      <c r="K57" s="6">
        <v>0</v>
      </c>
      <c r="L57" s="6">
        <v>0</v>
      </c>
      <c r="M57" s="6">
        <v>0</v>
      </c>
      <c r="N57" s="6">
        <v>10</v>
      </c>
      <c r="O57" s="6" t="s">
        <v>192</v>
      </c>
      <c r="P57" s="6" t="s">
        <v>193</v>
      </c>
      <c r="Q57" s="6" t="s">
        <v>194</v>
      </c>
      <c r="R57" s="6" t="s">
        <v>195</v>
      </c>
      <c r="S57" s="6" t="s">
        <v>196</v>
      </c>
      <c r="T57" s="6">
        <v>17</v>
      </c>
      <c r="U57" s="6" t="s">
        <v>197</v>
      </c>
      <c r="V57" s="6" t="s">
        <v>188</v>
      </c>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row>
    <row r="58" spans="1:64" x14ac:dyDescent="0.35">
      <c r="A58" s="6" t="s">
        <v>159</v>
      </c>
      <c r="B58" s="6" t="s">
        <v>158</v>
      </c>
      <c r="C58" s="6" t="s">
        <v>180</v>
      </c>
      <c r="D58" s="6" t="s">
        <v>144</v>
      </c>
      <c r="E58" s="6" t="s">
        <v>327</v>
      </c>
      <c r="F58" s="6" t="s">
        <v>328</v>
      </c>
      <c r="G58" s="6" t="s">
        <v>25</v>
      </c>
      <c r="H58" s="6" t="s">
        <v>25</v>
      </c>
      <c r="I58" s="6" t="s">
        <v>25</v>
      </c>
      <c r="J58" s="6">
        <v>500</v>
      </c>
      <c r="K58" s="6">
        <v>0</v>
      </c>
      <c r="L58" s="6">
        <v>0</v>
      </c>
      <c r="M58" s="6">
        <v>0</v>
      </c>
      <c r="N58" s="6">
        <v>14</v>
      </c>
      <c r="O58" s="6" t="s">
        <v>192</v>
      </c>
      <c r="P58" s="6" t="s">
        <v>193</v>
      </c>
      <c r="Q58" s="6" t="s">
        <v>194</v>
      </c>
      <c r="R58" s="6" t="s">
        <v>195</v>
      </c>
      <c r="S58" s="6" t="s">
        <v>196</v>
      </c>
      <c r="T58" s="6">
        <v>8</v>
      </c>
      <c r="U58" s="6" t="s">
        <v>200</v>
      </c>
      <c r="V58" s="6" t="s">
        <v>188</v>
      </c>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row>
    <row r="59" spans="1:64" x14ac:dyDescent="0.35">
      <c r="A59" s="6" t="s">
        <v>159</v>
      </c>
      <c r="B59" s="6" t="s">
        <v>157</v>
      </c>
      <c r="C59" s="6" t="s">
        <v>182</v>
      </c>
      <c r="D59" s="6" t="s">
        <v>149</v>
      </c>
      <c r="E59" s="6" t="s">
        <v>329</v>
      </c>
      <c r="F59" s="6" t="s">
        <v>330</v>
      </c>
      <c r="G59" s="6" t="s">
        <v>331</v>
      </c>
      <c r="H59" s="6" t="s">
        <v>25</v>
      </c>
      <c r="I59" s="6" t="s">
        <v>25</v>
      </c>
      <c r="J59" s="6">
        <v>6000</v>
      </c>
      <c r="K59" s="6">
        <v>7000</v>
      </c>
      <c r="L59" s="6">
        <v>0</v>
      </c>
      <c r="M59" s="6">
        <v>0</v>
      </c>
      <c r="N59" s="6">
        <v>4</v>
      </c>
      <c r="O59" s="6" t="s">
        <v>192</v>
      </c>
      <c r="P59" s="6" t="s">
        <v>193</v>
      </c>
      <c r="Q59" s="6" t="s">
        <v>194</v>
      </c>
      <c r="R59" s="6" t="s">
        <v>195</v>
      </c>
      <c r="S59" s="6" t="s">
        <v>196</v>
      </c>
      <c r="T59" s="6">
        <v>10</v>
      </c>
      <c r="U59" s="6" t="s">
        <v>197</v>
      </c>
      <c r="V59" s="6" t="s">
        <v>188</v>
      </c>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row>
    <row r="60" spans="1:64" x14ac:dyDescent="0.35">
      <c r="A60" s="6" t="s">
        <v>159</v>
      </c>
      <c r="B60" s="6" t="s">
        <v>157</v>
      </c>
      <c r="C60" s="6" t="s">
        <v>53</v>
      </c>
      <c r="D60" s="6" t="s">
        <v>122</v>
      </c>
      <c r="E60" s="6" t="s">
        <v>332</v>
      </c>
      <c r="F60" s="6" t="s">
        <v>333</v>
      </c>
      <c r="G60" s="6" t="s">
        <v>25</v>
      </c>
      <c r="H60" s="6" t="s">
        <v>25</v>
      </c>
      <c r="I60" s="6" t="s">
        <v>25</v>
      </c>
      <c r="J60" s="6">
        <v>130</v>
      </c>
      <c r="K60" s="6">
        <v>0</v>
      </c>
      <c r="L60" s="6">
        <v>0</v>
      </c>
      <c r="M60" s="6">
        <v>0</v>
      </c>
      <c r="N60" s="6">
        <v>3</v>
      </c>
      <c r="O60" s="6" t="s">
        <v>192</v>
      </c>
      <c r="P60" s="6" t="s">
        <v>209</v>
      </c>
      <c r="Q60" s="6" t="s">
        <v>194</v>
      </c>
      <c r="R60" s="6" t="s">
        <v>195</v>
      </c>
      <c r="S60" s="6" t="s">
        <v>196</v>
      </c>
      <c r="T60" s="6">
        <v>9</v>
      </c>
      <c r="U60" s="6" t="s">
        <v>197</v>
      </c>
      <c r="V60" s="6" t="s">
        <v>188</v>
      </c>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row>
    <row r="61" spans="1:64" x14ac:dyDescent="0.35">
      <c r="A61" s="6" t="s">
        <v>159</v>
      </c>
      <c r="B61" s="6" t="s">
        <v>158</v>
      </c>
      <c r="C61" s="6" t="s">
        <v>40</v>
      </c>
      <c r="D61" s="6" t="s">
        <v>96</v>
      </c>
      <c r="E61" s="6" t="s">
        <v>334</v>
      </c>
      <c r="F61" s="6" t="s">
        <v>335</v>
      </c>
      <c r="G61" s="6" t="s">
        <v>25</v>
      </c>
      <c r="H61" s="6" t="s">
        <v>25</v>
      </c>
      <c r="I61" s="6" t="s">
        <v>25</v>
      </c>
      <c r="J61" s="6">
        <v>100</v>
      </c>
      <c r="K61" s="6">
        <v>0</v>
      </c>
      <c r="L61" s="6">
        <v>0</v>
      </c>
      <c r="M61" s="6">
        <v>0</v>
      </c>
      <c r="N61" s="6">
        <v>12</v>
      </c>
      <c r="O61" s="6" t="s">
        <v>192</v>
      </c>
      <c r="P61" s="6" t="s">
        <v>204</v>
      </c>
      <c r="Q61" s="6" t="s">
        <v>194</v>
      </c>
      <c r="R61" s="6" t="s">
        <v>195</v>
      </c>
      <c r="S61" s="6" t="s">
        <v>196</v>
      </c>
      <c r="T61" s="6">
        <v>8</v>
      </c>
      <c r="U61" s="6" t="s">
        <v>197</v>
      </c>
      <c r="V61" s="6" t="s">
        <v>188</v>
      </c>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row>
    <row r="62" spans="1:64" x14ac:dyDescent="0.35">
      <c r="A62" s="6" t="s">
        <v>159</v>
      </c>
      <c r="B62" s="6" t="s">
        <v>157</v>
      </c>
      <c r="C62" s="6" t="s">
        <v>41</v>
      </c>
      <c r="D62" s="6" t="s">
        <v>97</v>
      </c>
      <c r="E62" s="6" t="s">
        <v>336</v>
      </c>
      <c r="F62" s="6" t="s">
        <v>337</v>
      </c>
      <c r="G62" s="6" t="s">
        <v>25</v>
      </c>
      <c r="H62" s="6" t="s">
        <v>25</v>
      </c>
      <c r="I62" s="6" t="s">
        <v>25</v>
      </c>
      <c r="J62" s="6">
        <v>400</v>
      </c>
      <c r="K62" s="6">
        <v>0</v>
      </c>
      <c r="L62" s="6">
        <v>0</v>
      </c>
      <c r="M62" s="6">
        <v>0</v>
      </c>
      <c r="N62" s="6">
        <v>7</v>
      </c>
      <c r="O62" s="6" t="s">
        <v>192</v>
      </c>
      <c r="P62" s="6" t="s">
        <v>204</v>
      </c>
      <c r="Q62" s="6" t="s">
        <v>194</v>
      </c>
      <c r="R62" s="6" t="s">
        <v>195</v>
      </c>
      <c r="S62" s="6" t="s">
        <v>196</v>
      </c>
      <c r="T62" s="6">
        <v>7</v>
      </c>
      <c r="U62" s="6" t="s">
        <v>200</v>
      </c>
      <c r="V62" s="6" t="s">
        <v>188</v>
      </c>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row>
    <row r="63" spans="1:64" x14ac:dyDescent="0.35">
      <c r="A63" s="6" t="s">
        <v>160</v>
      </c>
      <c r="B63" s="6" t="s">
        <v>157</v>
      </c>
      <c r="C63" s="6" t="s">
        <v>25</v>
      </c>
      <c r="D63" s="6" t="s">
        <v>111</v>
      </c>
      <c r="E63" s="6" t="s">
        <v>338</v>
      </c>
      <c r="F63" s="6" t="s">
        <v>339</v>
      </c>
      <c r="G63" s="6" t="s">
        <v>25</v>
      </c>
      <c r="H63" s="6" t="s">
        <v>25</v>
      </c>
      <c r="I63" s="6" t="s">
        <v>25</v>
      </c>
      <c r="J63" s="6">
        <v>3</v>
      </c>
      <c r="K63" s="6">
        <v>0</v>
      </c>
      <c r="L63" s="6">
        <v>0</v>
      </c>
      <c r="M63" s="6">
        <v>0</v>
      </c>
      <c r="N63" s="6">
        <v>2</v>
      </c>
      <c r="O63" s="6" t="s">
        <v>192</v>
      </c>
      <c r="P63" s="6" t="s">
        <v>204</v>
      </c>
      <c r="Q63" s="6" t="s">
        <v>194</v>
      </c>
      <c r="R63" s="6" t="s">
        <v>195</v>
      </c>
      <c r="S63" s="6" t="s">
        <v>196</v>
      </c>
      <c r="T63" s="6">
        <v>3</v>
      </c>
      <c r="U63" s="6" t="s">
        <v>200</v>
      </c>
      <c r="V63" s="6" t="s">
        <v>188</v>
      </c>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row>
    <row r="64" spans="1:64" x14ac:dyDescent="0.35">
      <c r="A64" s="6" t="s">
        <v>159</v>
      </c>
      <c r="B64" s="6" t="s">
        <v>157</v>
      </c>
      <c r="C64" s="6" t="s">
        <v>168</v>
      </c>
      <c r="D64" s="6" t="s">
        <v>102</v>
      </c>
      <c r="E64" s="6" t="s">
        <v>340</v>
      </c>
      <c r="F64" s="6" t="s">
        <v>341</v>
      </c>
      <c r="G64" s="6" t="s">
        <v>25</v>
      </c>
      <c r="H64" s="6" t="s">
        <v>25</v>
      </c>
      <c r="I64" s="6" t="s">
        <v>342</v>
      </c>
      <c r="J64" s="6">
        <v>24</v>
      </c>
      <c r="K64" s="6">
        <v>0</v>
      </c>
      <c r="L64" s="6">
        <v>0</v>
      </c>
      <c r="M64" s="6">
        <v>2000</v>
      </c>
      <c r="N64" s="6">
        <v>20</v>
      </c>
      <c r="O64" s="6" t="s">
        <v>192</v>
      </c>
      <c r="P64" s="6" t="s">
        <v>204</v>
      </c>
      <c r="Q64" s="6" t="s">
        <v>194</v>
      </c>
      <c r="R64" s="6" t="s">
        <v>195</v>
      </c>
      <c r="S64" s="6" t="s">
        <v>196</v>
      </c>
      <c r="T64" s="6">
        <v>57</v>
      </c>
      <c r="U64" s="6" t="s">
        <v>200</v>
      </c>
      <c r="V64" s="6" t="s">
        <v>188</v>
      </c>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row>
    <row r="65" spans="1:64" x14ac:dyDescent="0.35">
      <c r="A65" s="6" t="s">
        <v>159</v>
      </c>
      <c r="B65" s="6" t="s">
        <v>157</v>
      </c>
      <c r="C65" s="6" t="s">
        <v>39</v>
      </c>
      <c r="D65" s="6" t="s">
        <v>93</v>
      </c>
      <c r="E65" s="6" t="s">
        <v>343</v>
      </c>
      <c r="F65" s="6" t="s">
        <v>344</v>
      </c>
      <c r="G65" s="6" t="s">
        <v>25</v>
      </c>
      <c r="H65" s="6" t="s">
        <v>25</v>
      </c>
      <c r="I65" s="6" t="s">
        <v>25</v>
      </c>
      <c r="J65" s="6">
        <v>25</v>
      </c>
      <c r="K65" s="6">
        <v>0</v>
      </c>
      <c r="L65" s="6">
        <v>0</v>
      </c>
      <c r="M65" s="6">
        <v>0</v>
      </c>
      <c r="N65" s="6">
        <v>8</v>
      </c>
      <c r="O65" s="6" t="s">
        <v>192</v>
      </c>
      <c r="P65" s="6" t="s">
        <v>209</v>
      </c>
      <c r="Q65" s="6" t="s">
        <v>194</v>
      </c>
      <c r="R65" s="6" t="s">
        <v>195</v>
      </c>
      <c r="S65" s="6" t="s">
        <v>196</v>
      </c>
      <c r="T65" s="6">
        <v>1</v>
      </c>
      <c r="U65" s="6" t="s">
        <v>197</v>
      </c>
      <c r="V65" s="6" t="s">
        <v>188</v>
      </c>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row>
    <row r="66" spans="1:64" x14ac:dyDescent="0.35">
      <c r="A66" s="6" t="s">
        <v>159</v>
      </c>
      <c r="B66" s="6" t="s">
        <v>157</v>
      </c>
      <c r="C66" s="6" t="s">
        <v>26</v>
      </c>
      <c r="D66" s="6" t="s">
        <v>75</v>
      </c>
      <c r="E66" s="6" t="s">
        <v>345</v>
      </c>
      <c r="F66" s="6" t="s">
        <v>346</v>
      </c>
      <c r="G66" s="6" t="s">
        <v>347</v>
      </c>
      <c r="H66" s="6" t="s">
        <v>348</v>
      </c>
      <c r="I66" s="6" t="s">
        <v>25</v>
      </c>
      <c r="J66" s="6">
        <v>5</v>
      </c>
      <c r="K66" s="6">
        <v>5</v>
      </c>
      <c r="L66" s="6">
        <v>3</v>
      </c>
      <c r="M66" s="6">
        <v>0</v>
      </c>
      <c r="N66" s="6">
        <v>3</v>
      </c>
      <c r="O66" s="6" t="s">
        <v>192</v>
      </c>
      <c r="P66" s="6" t="s">
        <v>209</v>
      </c>
      <c r="Q66" s="6" t="s">
        <v>194</v>
      </c>
      <c r="R66" s="6" t="s">
        <v>195</v>
      </c>
      <c r="S66" s="6" t="s">
        <v>196</v>
      </c>
      <c r="T66" s="6">
        <v>3</v>
      </c>
      <c r="U66" s="6" t="s">
        <v>200</v>
      </c>
      <c r="V66" s="6" t="s">
        <v>188</v>
      </c>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row>
    <row r="67" spans="1:64" x14ac:dyDescent="0.35">
      <c r="A67" s="6" t="s">
        <v>160</v>
      </c>
      <c r="B67" s="6" t="s">
        <v>157</v>
      </c>
      <c r="C67" s="6" t="s">
        <v>25</v>
      </c>
      <c r="D67" s="6" t="s">
        <v>94</v>
      </c>
      <c r="E67" s="6" t="s">
        <v>349</v>
      </c>
      <c r="F67" s="6" t="s">
        <v>154</v>
      </c>
      <c r="G67" s="6" t="s">
        <v>25</v>
      </c>
      <c r="H67" s="6" t="s">
        <v>25</v>
      </c>
      <c r="I67" s="6" t="s">
        <v>25</v>
      </c>
      <c r="J67" s="6">
        <v>400</v>
      </c>
      <c r="K67" s="6">
        <v>0</v>
      </c>
      <c r="L67" s="6">
        <v>0</v>
      </c>
      <c r="M67" s="6">
        <v>0</v>
      </c>
      <c r="N67" s="6">
        <v>4</v>
      </c>
      <c r="O67" s="6" t="s">
        <v>192</v>
      </c>
      <c r="P67" s="6" t="s">
        <v>204</v>
      </c>
      <c r="Q67" s="6" t="s">
        <v>194</v>
      </c>
      <c r="R67" s="6" t="s">
        <v>195</v>
      </c>
      <c r="S67" s="6" t="s">
        <v>196</v>
      </c>
      <c r="T67" s="6">
        <v>3</v>
      </c>
      <c r="U67" s="6" t="s">
        <v>200</v>
      </c>
      <c r="V67" s="6" t="s">
        <v>188</v>
      </c>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row>
    <row r="68" spans="1:64" x14ac:dyDescent="0.35">
      <c r="A68" s="6" t="s">
        <v>160</v>
      </c>
      <c r="B68" s="6" t="s">
        <v>157</v>
      </c>
      <c r="C68" s="6" t="s">
        <v>25</v>
      </c>
      <c r="D68" s="6" t="s">
        <v>145</v>
      </c>
      <c r="E68" s="6" t="s">
        <v>350</v>
      </c>
      <c r="F68" s="6" t="s">
        <v>240</v>
      </c>
      <c r="G68" s="6" t="s">
        <v>25</v>
      </c>
      <c r="H68" s="6" t="s">
        <v>25</v>
      </c>
      <c r="I68" s="6" t="s">
        <v>25</v>
      </c>
      <c r="J68" s="6">
        <v>600</v>
      </c>
      <c r="K68" s="6">
        <v>0</v>
      </c>
      <c r="L68" s="6">
        <v>0</v>
      </c>
      <c r="M68" s="6">
        <v>0</v>
      </c>
      <c r="N68" s="6">
        <v>10</v>
      </c>
      <c r="O68" s="6" t="s">
        <v>192</v>
      </c>
      <c r="P68" s="6" t="s">
        <v>204</v>
      </c>
      <c r="Q68" s="6" t="s">
        <v>194</v>
      </c>
      <c r="R68" s="6" t="s">
        <v>195</v>
      </c>
      <c r="S68" s="6" t="s">
        <v>196</v>
      </c>
      <c r="T68" s="6">
        <v>4</v>
      </c>
      <c r="U68" s="6" t="s">
        <v>200</v>
      </c>
      <c r="V68" s="6" t="s">
        <v>188</v>
      </c>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row>
    <row r="69" spans="1:64" x14ac:dyDescent="0.35">
      <c r="A69" s="6" t="s">
        <v>159</v>
      </c>
      <c r="B69" s="6" t="s">
        <v>157</v>
      </c>
      <c r="C69" s="6" t="s">
        <v>50</v>
      </c>
      <c r="D69" s="6" t="s">
        <v>116</v>
      </c>
      <c r="E69" s="6" t="s">
        <v>351</v>
      </c>
      <c r="F69" s="6" t="s">
        <v>352</v>
      </c>
      <c r="G69" s="6" t="s">
        <v>25</v>
      </c>
      <c r="H69" s="6" t="s">
        <v>25</v>
      </c>
      <c r="I69" s="6" t="s">
        <v>25</v>
      </c>
      <c r="J69" s="6">
        <v>500</v>
      </c>
      <c r="K69" s="6">
        <v>0</v>
      </c>
      <c r="L69" s="6">
        <v>0</v>
      </c>
      <c r="M69" s="6">
        <v>0</v>
      </c>
      <c r="N69" s="6">
        <v>4</v>
      </c>
      <c r="O69" s="6" t="s">
        <v>192</v>
      </c>
      <c r="P69" s="6" t="s">
        <v>193</v>
      </c>
      <c r="Q69" s="6" t="s">
        <v>194</v>
      </c>
      <c r="R69" s="6" t="s">
        <v>195</v>
      </c>
      <c r="S69" s="6" t="s">
        <v>196</v>
      </c>
      <c r="T69" s="6">
        <v>4</v>
      </c>
      <c r="U69" s="6" t="s">
        <v>200</v>
      </c>
      <c r="V69" s="6" t="s">
        <v>188</v>
      </c>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row>
    <row r="70" spans="1:64" x14ac:dyDescent="0.35">
      <c r="A70" s="6" t="s">
        <v>159</v>
      </c>
      <c r="B70" s="6" t="s">
        <v>157</v>
      </c>
      <c r="C70" s="6" t="s">
        <v>174</v>
      </c>
      <c r="D70" s="6" t="s">
        <v>113</v>
      </c>
      <c r="E70" s="6" t="s">
        <v>353</v>
      </c>
      <c r="F70" s="6" t="s">
        <v>354</v>
      </c>
      <c r="G70" s="6" t="s">
        <v>273</v>
      </c>
      <c r="H70" s="6" t="s">
        <v>355</v>
      </c>
      <c r="I70" s="6" t="s">
        <v>25</v>
      </c>
      <c r="J70" s="6">
        <v>408</v>
      </c>
      <c r="K70" s="6">
        <v>1800</v>
      </c>
      <c r="L70" s="6">
        <v>600</v>
      </c>
      <c r="M70" s="6">
        <v>0</v>
      </c>
      <c r="N70" s="6">
        <v>19</v>
      </c>
      <c r="O70" s="6" t="s">
        <v>192</v>
      </c>
      <c r="P70" s="6" t="s">
        <v>193</v>
      </c>
      <c r="Q70" s="6" t="s">
        <v>194</v>
      </c>
      <c r="R70" s="6" t="s">
        <v>195</v>
      </c>
      <c r="S70" s="6" t="s">
        <v>196</v>
      </c>
      <c r="T70" s="6">
        <v>45</v>
      </c>
      <c r="U70" s="6" t="s">
        <v>197</v>
      </c>
      <c r="V70" s="6" t="s">
        <v>188</v>
      </c>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row>
    <row r="71" spans="1:64" x14ac:dyDescent="0.35">
      <c r="A71" s="6" t="s">
        <v>159</v>
      </c>
      <c r="B71" s="6" t="s">
        <v>158</v>
      </c>
      <c r="C71" s="6" t="s">
        <v>163</v>
      </c>
      <c r="D71" s="6" t="s">
        <v>84</v>
      </c>
      <c r="E71" s="6" t="s">
        <v>356</v>
      </c>
      <c r="F71" s="6" t="s">
        <v>357</v>
      </c>
      <c r="G71" s="6" t="s">
        <v>25</v>
      </c>
      <c r="H71" s="6" t="s">
        <v>25</v>
      </c>
      <c r="I71" s="6" t="s">
        <v>25</v>
      </c>
      <c r="J71" s="6">
        <v>200000</v>
      </c>
      <c r="K71" s="6">
        <v>0</v>
      </c>
      <c r="L71" s="6">
        <v>0</v>
      </c>
      <c r="M71" s="6">
        <v>0</v>
      </c>
      <c r="N71" s="6">
        <v>17</v>
      </c>
      <c r="O71" s="6" t="s">
        <v>192</v>
      </c>
      <c r="P71" s="6" t="s">
        <v>193</v>
      </c>
      <c r="Q71" s="6" t="s">
        <v>194</v>
      </c>
      <c r="R71" s="6" t="s">
        <v>195</v>
      </c>
      <c r="S71" s="6" t="s">
        <v>196</v>
      </c>
      <c r="T71" s="6">
        <v>9</v>
      </c>
      <c r="U71" s="6" t="s">
        <v>249</v>
      </c>
      <c r="V71" s="6" t="s">
        <v>188</v>
      </c>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row>
    <row r="72" spans="1:64" x14ac:dyDescent="0.35">
      <c r="A72" s="6" t="s">
        <v>159</v>
      </c>
      <c r="B72" s="6" t="s">
        <v>158</v>
      </c>
      <c r="C72" s="6" t="s">
        <v>31</v>
      </c>
      <c r="D72" s="6" t="s">
        <v>80</v>
      </c>
      <c r="E72" s="6" t="s">
        <v>358</v>
      </c>
      <c r="F72" s="6" t="s">
        <v>359</v>
      </c>
      <c r="G72" s="6" t="s">
        <v>25</v>
      </c>
      <c r="H72" s="6" t="s">
        <v>25</v>
      </c>
      <c r="I72" s="6" t="s">
        <v>25</v>
      </c>
      <c r="J72" s="6">
        <v>500</v>
      </c>
      <c r="K72" s="6">
        <v>0</v>
      </c>
      <c r="L72" s="6">
        <v>0</v>
      </c>
      <c r="M72" s="6">
        <v>0</v>
      </c>
      <c r="N72" s="6">
        <v>14</v>
      </c>
      <c r="O72" s="6" t="s">
        <v>192</v>
      </c>
      <c r="P72" s="6" t="s">
        <v>209</v>
      </c>
      <c r="Q72" s="6" t="s">
        <v>194</v>
      </c>
      <c r="R72" s="6" t="s">
        <v>195</v>
      </c>
      <c r="S72" s="6" t="s">
        <v>196</v>
      </c>
      <c r="T72" s="6">
        <v>16</v>
      </c>
      <c r="U72" s="6" t="s">
        <v>200</v>
      </c>
      <c r="V72" s="6" t="s">
        <v>188</v>
      </c>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row>
    <row r="73" spans="1:64" x14ac:dyDescent="0.35">
      <c r="A73" s="6" t="s">
        <v>159</v>
      </c>
      <c r="B73" s="6" t="s">
        <v>158</v>
      </c>
      <c r="C73" s="6" t="s">
        <v>58</v>
      </c>
      <c r="D73" s="6" t="s">
        <v>128</v>
      </c>
      <c r="E73" s="6" t="s">
        <v>360</v>
      </c>
      <c r="F73" s="6" t="s">
        <v>361</v>
      </c>
      <c r="G73" s="6" t="s">
        <v>25</v>
      </c>
      <c r="H73" s="6" t="s">
        <v>25</v>
      </c>
      <c r="I73" s="6" t="s">
        <v>25</v>
      </c>
      <c r="J73" s="6">
        <v>4000</v>
      </c>
      <c r="K73" s="6">
        <v>0</v>
      </c>
      <c r="L73" s="6">
        <v>0</v>
      </c>
      <c r="M73" s="6">
        <v>0</v>
      </c>
      <c r="N73" s="6">
        <v>15</v>
      </c>
      <c r="O73" s="6" t="s">
        <v>192</v>
      </c>
      <c r="P73" s="6" t="s">
        <v>193</v>
      </c>
      <c r="Q73" s="6" t="s">
        <v>194</v>
      </c>
      <c r="R73" s="6" t="s">
        <v>195</v>
      </c>
      <c r="S73" s="6" t="s">
        <v>196</v>
      </c>
      <c r="T73" s="6">
        <v>21</v>
      </c>
      <c r="U73" s="6" t="s">
        <v>200</v>
      </c>
      <c r="V73" s="6" t="s">
        <v>188</v>
      </c>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row>
    <row r="74" spans="1:64" x14ac:dyDescent="0.35">
      <c r="A74" s="6" t="s">
        <v>159</v>
      </c>
      <c r="B74" s="6" t="s">
        <v>157</v>
      </c>
      <c r="C74" s="6" t="s">
        <v>167</v>
      </c>
      <c r="D74" s="6" t="s">
        <v>98</v>
      </c>
      <c r="E74" s="6" t="s">
        <v>362</v>
      </c>
      <c r="F74" s="6" t="s">
        <v>363</v>
      </c>
      <c r="G74" s="6" t="s">
        <v>25</v>
      </c>
      <c r="H74" s="6" t="s">
        <v>25</v>
      </c>
      <c r="I74" s="6" t="s">
        <v>25</v>
      </c>
      <c r="J74" s="6">
        <v>1200</v>
      </c>
      <c r="K74" s="6">
        <v>0</v>
      </c>
      <c r="L74" s="6">
        <v>0</v>
      </c>
      <c r="M74" s="6">
        <v>0</v>
      </c>
      <c r="N74" s="6">
        <v>12</v>
      </c>
      <c r="O74" s="6" t="s">
        <v>192</v>
      </c>
      <c r="P74" s="6" t="s">
        <v>209</v>
      </c>
      <c r="Q74" s="6" t="s">
        <v>194</v>
      </c>
      <c r="R74" s="6" t="s">
        <v>195</v>
      </c>
      <c r="S74" s="6" t="s">
        <v>196</v>
      </c>
      <c r="T74" s="6">
        <v>9</v>
      </c>
      <c r="U74" s="6" t="s">
        <v>197</v>
      </c>
      <c r="V74" s="6" t="s">
        <v>188</v>
      </c>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row>
    <row r="75" spans="1:64" x14ac:dyDescent="0.35">
      <c r="A75" s="6" t="s">
        <v>159</v>
      </c>
      <c r="B75" s="6" t="s">
        <v>157</v>
      </c>
      <c r="C75" s="6" t="s">
        <v>32</v>
      </c>
      <c r="D75" s="6" t="s">
        <v>81</v>
      </c>
      <c r="E75" s="6" t="s">
        <v>364</v>
      </c>
      <c r="F75" s="6" t="s">
        <v>365</v>
      </c>
      <c r="G75" s="6" t="s">
        <v>25</v>
      </c>
      <c r="H75" s="6" t="s">
        <v>25</v>
      </c>
      <c r="I75" s="6" t="s">
        <v>25</v>
      </c>
      <c r="J75" s="6">
        <v>250</v>
      </c>
      <c r="K75" s="6">
        <v>0</v>
      </c>
      <c r="L75" s="6">
        <v>0</v>
      </c>
      <c r="M75" s="6">
        <v>0</v>
      </c>
      <c r="N75" s="6">
        <v>8</v>
      </c>
      <c r="O75" s="6" t="s">
        <v>192</v>
      </c>
      <c r="P75" s="6" t="s">
        <v>193</v>
      </c>
      <c r="Q75" s="6" t="s">
        <v>194</v>
      </c>
      <c r="R75" s="6" t="s">
        <v>195</v>
      </c>
      <c r="S75" s="6" t="s">
        <v>196</v>
      </c>
      <c r="T75" s="6">
        <v>8</v>
      </c>
      <c r="U75" s="6" t="s">
        <v>200</v>
      </c>
      <c r="V75" s="6" t="s">
        <v>188</v>
      </c>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row>
    <row r="76" spans="1:64" x14ac:dyDescent="0.35">
      <c r="A76" s="6" t="s">
        <v>159</v>
      </c>
      <c r="B76" s="6" t="s">
        <v>157</v>
      </c>
      <c r="C76" s="6" t="s">
        <v>29</v>
      </c>
      <c r="D76" s="6" t="s">
        <v>78</v>
      </c>
      <c r="E76" s="6" t="s">
        <v>366</v>
      </c>
      <c r="F76" s="6" t="s">
        <v>367</v>
      </c>
      <c r="G76" s="6" t="s">
        <v>368</v>
      </c>
      <c r="H76" s="6" t="s">
        <v>25</v>
      </c>
      <c r="I76" s="6" t="s">
        <v>25</v>
      </c>
      <c r="J76" s="6">
        <v>110</v>
      </c>
      <c r="K76" s="6">
        <v>50</v>
      </c>
      <c r="L76" s="6">
        <v>0</v>
      </c>
      <c r="M76" s="6">
        <v>0</v>
      </c>
      <c r="N76" s="6">
        <v>4</v>
      </c>
      <c r="O76" s="6" t="s">
        <v>192</v>
      </c>
      <c r="P76" s="6" t="s">
        <v>193</v>
      </c>
      <c r="Q76" s="6" t="s">
        <v>194</v>
      </c>
      <c r="R76" s="6" t="s">
        <v>195</v>
      </c>
      <c r="S76" s="6" t="s">
        <v>196</v>
      </c>
      <c r="T76" s="6">
        <v>1</v>
      </c>
      <c r="U76" s="6" t="s">
        <v>200</v>
      </c>
      <c r="V76" s="6" t="s">
        <v>188</v>
      </c>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row>
    <row r="77" spans="1:64" x14ac:dyDescent="0.35">
      <c r="A77" s="6" t="s">
        <v>159</v>
      </c>
      <c r="B77" s="6" t="s">
        <v>157</v>
      </c>
      <c r="C77" s="6" t="s">
        <v>63</v>
      </c>
      <c r="D77" s="6" t="s">
        <v>135</v>
      </c>
      <c r="E77" s="6" t="s">
        <v>369</v>
      </c>
      <c r="F77" s="6" t="s">
        <v>370</v>
      </c>
      <c r="G77" s="6" t="s">
        <v>371</v>
      </c>
      <c r="H77" s="6" t="s">
        <v>25</v>
      </c>
      <c r="I77" s="6" t="s">
        <v>25</v>
      </c>
      <c r="J77" s="6">
        <v>350</v>
      </c>
      <c r="K77" s="6">
        <v>450</v>
      </c>
      <c r="L77" s="6">
        <v>0</v>
      </c>
      <c r="M77" s="6">
        <v>0</v>
      </c>
      <c r="N77" s="6">
        <v>12</v>
      </c>
      <c r="O77" s="6" t="s">
        <v>192</v>
      </c>
      <c r="P77" s="6" t="s">
        <v>204</v>
      </c>
      <c r="Q77" s="6" t="s">
        <v>194</v>
      </c>
      <c r="R77" s="6" t="s">
        <v>195</v>
      </c>
      <c r="S77" s="6" t="s">
        <v>196</v>
      </c>
      <c r="T77" s="6">
        <v>8</v>
      </c>
      <c r="U77" s="6" t="s">
        <v>197</v>
      </c>
      <c r="V77" s="6" t="s">
        <v>188</v>
      </c>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row>
    <row r="78" spans="1:64" x14ac:dyDescent="0.35">
      <c r="A78" s="6" t="s">
        <v>159</v>
      </c>
      <c r="B78" s="6" t="s">
        <v>157</v>
      </c>
      <c r="C78" s="6" t="s">
        <v>65</v>
      </c>
      <c r="D78" s="6" t="s">
        <v>137</v>
      </c>
      <c r="E78" s="6" t="s">
        <v>372</v>
      </c>
      <c r="F78" s="6" t="s">
        <v>373</v>
      </c>
      <c r="G78" s="6" t="s">
        <v>25</v>
      </c>
      <c r="H78" s="6" t="s">
        <v>25</v>
      </c>
      <c r="I78" s="6" t="s">
        <v>25</v>
      </c>
      <c r="J78" s="6">
        <v>100</v>
      </c>
      <c r="K78" s="6">
        <v>0</v>
      </c>
      <c r="L78" s="6">
        <v>0</v>
      </c>
      <c r="M78" s="6">
        <v>0</v>
      </c>
      <c r="N78" s="6">
        <v>3</v>
      </c>
      <c r="O78" s="6" t="s">
        <v>192</v>
      </c>
      <c r="P78" s="6" t="s">
        <v>204</v>
      </c>
      <c r="Q78" s="6" t="s">
        <v>194</v>
      </c>
      <c r="R78" s="6" t="s">
        <v>195</v>
      </c>
      <c r="S78" s="6" t="s">
        <v>196</v>
      </c>
      <c r="T78" s="6">
        <v>2</v>
      </c>
      <c r="U78" s="6" t="s">
        <v>200</v>
      </c>
      <c r="V78" s="6" t="s">
        <v>188</v>
      </c>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row>
    <row r="79" spans="1:64" x14ac:dyDescent="0.35">
      <c r="A79" s="6" t="s">
        <v>159</v>
      </c>
      <c r="B79" s="6" t="s">
        <v>157</v>
      </c>
      <c r="C79" s="6" t="s">
        <v>42</v>
      </c>
      <c r="D79" s="6" t="s">
        <v>99</v>
      </c>
      <c r="E79" s="6" t="s">
        <v>374</v>
      </c>
      <c r="F79" s="6" t="s">
        <v>306</v>
      </c>
      <c r="G79" s="6" t="s">
        <v>25</v>
      </c>
      <c r="H79" s="6" t="s">
        <v>375</v>
      </c>
      <c r="I79" s="6" t="s">
        <v>25</v>
      </c>
      <c r="J79" s="6">
        <v>120</v>
      </c>
      <c r="K79" s="6">
        <v>0</v>
      </c>
      <c r="L79" s="6">
        <v>62</v>
      </c>
      <c r="M79" s="6">
        <v>0</v>
      </c>
      <c r="N79" s="6">
        <v>2</v>
      </c>
      <c r="O79" s="6" t="s">
        <v>192</v>
      </c>
      <c r="P79" s="6" t="s">
        <v>209</v>
      </c>
      <c r="Q79" s="6" t="s">
        <v>194</v>
      </c>
      <c r="R79" s="6" t="s">
        <v>195</v>
      </c>
      <c r="S79" s="6" t="s">
        <v>196</v>
      </c>
      <c r="T79" s="6">
        <v>8</v>
      </c>
      <c r="U79" s="6" t="s">
        <v>197</v>
      </c>
      <c r="V79" s="6" t="s">
        <v>188</v>
      </c>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row>
    <row r="80" spans="1:64" x14ac:dyDescent="0.35">
      <c r="A80" s="6" t="s">
        <v>160</v>
      </c>
      <c r="B80" s="6" t="s">
        <v>157</v>
      </c>
      <c r="C80" s="6" t="s">
        <v>25</v>
      </c>
      <c r="D80" s="6" t="s">
        <v>72</v>
      </c>
      <c r="E80" s="6" t="s">
        <v>376</v>
      </c>
      <c r="F80" s="6" t="s">
        <v>377</v>
      </c>
      <c r="G80" s="6" t="s">
        <v>25</v>
      </c>
      <c r="H80" s="6" t="s">
        <v>25</v>
      </c>
      <c r="I80" s="6" t="s">
        <v>25</v>
      </c>
      <c r="J80" s="6">
        <v>50</v>
      </c>
      <c r="K80" s="6">
        <v>0</v>
      </c>
      <c r="L80" s="6">
        <v>0</v>
      </c>
      <c r="M80" s="6">
        <v>0</v>
      </c>
      <c r="N80" s="6">
        <v>2</v>
      </c>
      <c r="O80" s="6" t="s">
        <v>192</v>
      </c>
      <c r="P80" s="6" t="s">
        <v>209</v>
      </c>
      <c r="Q80" s="6" t="s">
        <v>194</v>
      </c>
      <c r="R80" s="6" t="s">
        <v>195</v>
      </c>
      <c r="S80" s="6" t="s">
        <v>196</v>
      </c>
      <c r="T80" s="6">
        <v>42</v>
      </c>
      <c r="U80" s="6" t="s">
        <v>200</v>
      </c>
      <c r="V80" s="6" t="s">
        <v>188</v>
      </c>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row>
    <row r="81" spans="1:64" x14ac:dyDescent="0.35">
      <c r="A81" s="6" t="s">
        <v>159</v>
      </c>
      <c r="B81" s="6" t="s">
        <v>158</v>
      </c>
      <c r="C81" s="6" t="s">
        <v>172</v>
      </c>
      <c r="D81" s="6" t="s">
        <v>108</v>
      </c>
      <c r="E81" s="6" t="s">
        <v>378</v>
      </c>
      <c r="F81" s="6" t="s">
        <v>379</v>
      </c>
      <c r="G81" s="6" t="s">
        <v>25</v>
      </c>
      <c r="H81" s="6" t="s">
        <v>25</v>
      </c>
      <c r="I81" s="6" t="s">
        <v>25</v>
      </c>
      <c r="J81" s="6">
        <v>150</v>
      </c>
      <c r="K81" s="6">
        <v>0</v>
      </c>
      <c r="L81" s="6">
        <v>0</v>
      </c>
      <c r="M81" s="6">
        <v>0</v>
      </c>
      <c r="N81" s="6">
        <v>6</v>
      </c>
      <c r="O81" s="6" t="s">
        <v>192</v>
      </c>
      <c r="P81" s="6" t="s">
        <v>204</v>
      </c>
      <c r="Q81" s="6" t="s">
        <v>194</v>
      </c>
      <c r="R81" s="6" t="s">
        <v>195</v>
      </c>
      <c r="S81" s="6" t="s">
        <v>196</v>
      </c>
      <c r="T81" s="6">
        <v>7</v>
      </c>
      <c r="U81" s="6" t="s">
        <v>200</v>
      </c>
      <c r="V81" s="6" t="s">
        <v>188</v>
      </c>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row>
    <row r="82" spans="1:64" x14ac:dyDescent="0.35">
      <c r="A82" s="6" t="s">
        <v>159</v>
      </c>
      <c r="B82" s="6" t="s">
        <v>157</v>
      </c>
      <c r="C82" s="6" t="s">
        <v>173</v>
      </c>
      <c r="D82" s="6" t="s">
        <v>109</v>
      </c>
      <c r="E82" s="6" t="s">
        <v>380</v>
      </c>
      <c r="F82" s="6" t="s">
        <v>381</v>
      </c>
      <c r="G82" s="6" t="s">
        <v>382</v>
      </c>
      <c r="H82" s="6" t="s">
        <v>25</v>
      </c>
      <c r="I82" s="6" t="s">
        <v>25</v>
      </c>
      <c r="J82" s="6">
        <v>500</v>
      </c>
      <c r="K82" s="6">
        <v>50</v>
      </c>
      <c r="L82" s="6">
        <v>0</v>
      </c>
      <c r="M82" s="6">
        <v>0</v>
      </c>
      <c r="N82" s="6">
        <v>6</v>
      </c>
      <c r="O82" s="6" t="s">
        <v>192</v>
      </c>
      <c r="P82" s="6" t="s">
        <v>204</v>
      </c>
      <c r="Q82" s="6" t="s">
        <v>194</v>
      </c>
      <c r="R82" s="6" t="s">
        <v>195</v>
      </c>
      <c r="S82" s="6" t="s">
        <v>196</v>
      </c>
      <c r="T82" s="6">
        <v>4</v>
      </c>
      <c r="U82" s="6" t="s">
        <v>200</v>
      </c>
      <c r="V82" s="6" t="s">
        <v>188</v>
      </c>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row>
    <row r="83" spans="1:64" x14ac:dyDescent="0.35">
      <c r="A83" s="6" t="s">
        <v>159</v>
      </c>
      <c r="B83" s="6" t="s">
        <v>158</v>
      </c>
      <c r="C83" s="6" t="s">
        <v>161</v>
      </c>
      <c r="D83" s="6" t="s">
        <v>74</v>
      </c>
      <c r="E83" s="6" t="s">
        <v>383</v>
      </c>
      <c r="F83" s="6" t="s">
        <v>384</v>
      </c>
      <c r="G83" s="6" t="s">
        <v>25</v>
      </c>
      <c r="H83" s="6" t="s">
        <v>25</v>
      </c>
      <c r="I83" s="6" t="s">
        <v>385</v>
      </c>
      <c r="J83" s="6">
        <v>23</v>
      </c>
      <c r="K83" s="6">
        <v>0</v>
      </c>
      <c r="L83" s="6">
        <v>0</v>
      </c>
      <c r="M83" s="6">
        <v>0</v>
      </c>
      <c r="N83" s="6">
        <v>5</v>
      </c>
      <c r="O83" s="6" t="s">
        <v>192</v>
      </c>
      <c r="P83" s="6" t="s">
        <v>204</v>
      </c>
      <c r="Q83" s="6" t="s">
        <v>194</v>
      </c>
      <c r="R83" s="6" t="s">
        <v>195</v>
      </c>
      <c r="S83" s="6" t="s">
        <v>196</v>
      </c>
      <c r="T83" s="6">
        <v>3</v>
      </c>
      <c r="U83" s="6" t="s">
        <v>200</v>
      </c>
      <c r="V83" s="6" t="s">
        <v>188</v>
      </c>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row>
    <row r="84" spans="1:64" x14ac:dyDescent="0.35">
      <c r="A84" s="6" t="s">
        <v>159</v>
      </c>
      <c r="B84" s="6" t="s">
        <v>157</v>
      </c>
      <c r="C84" s="6" t="s">
        <v>166</v>
      </c>
      <c r="D84" s="6" t="s">
        <v>95</v>
      </c>
      <c r="E84" s="6" t="s">
        <v>386</v>
      </c>
      <c r="F84" s="6" t="s">
        <v>387</v>
      </c>
      <c r="G84" s="6" t="s">
        <v>25</v>
      </c>
      <c r="H84" s="6" t="s">
        <v>25</v>
      </c>
      <c r="I84" s="6" t="s">
        <v>25</v>
      </c>
      <c r="J84" s="6">
        <v>2000</v>
      </c>
      <c r="K84" s="6">
        <v>0</v>
      </c>
      <c r="L84" s="6">
        <v>0</v>
      </c>
      <c r="M84" s="6">
        <v>0</v>
      </c>
      <c r="N84" s="6">
        <v>9</v>
      </c>
      <c r="O84" s="6" t="s">
        <v>192</v>
      </c>
      <c r="P84" s="6" t="s">
        <v>204</v>
      </c>
      <c r="Q84" s="6" t="s">
        <v>194</v>
      </c>
      <c r="R84" s="6" t="s">
        <v>195</v>
      </c>
      <c r="S84" s="6" t="s">
        <v>196</v>
      </c>
      <c r="T84" s="6">
        <v>22</v>
      </c>
      <c r="U84" s="6" t="s">
        <v>197</v>
      </c>
      <c r="V84" s="6" t="s">
        <v>188</v>
      </c>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row>
    <row r="85" spans="1:64" x14ac:dyDescent="0.35">
      <c r="A85" s="6" t="s">
        <v>159</v>
      </c>
      <c r="B85" s="6" t="s">
        <v>157</v>
      </c>
      <c r="C85" s="6" t="s">
        <v>57</v>
      </c>
      <c r="D85" s="6" t="s">
        <v>127</v>
      </c>
      <c r="E85" s="6" t="s">
        <v>388</v>
      </c>
      <c r="F85" s="6" t="s">
        <v>389</v>
      </c>
      <c r="G85" s="6" t="s">
        <v>25</v>
      </c>
      <c r="H85" s="6" t="s">
        <v>25</v>
      </c>
      <c r="I85" s="6" t="s">
        <v>25</v>
      </c>
      <c r="J85" s="6">
        <v>220</v>
      </c>
      <c r="K85" s="6">
        <v>0</v>
      </c>
      <c r="L85" s="6">
        <v>0</v>
      </c>
      <c r="M85" s="6">
        <v>0</v>
      </c>
      <c r="N85" s="6">
        <v>4</v>
      </c>
      <c r="O85" s="6" t="s">
        <v>192</v>
      </c>
      <c r="P85" s="6" t="s">
        <v>193</v>
      </c>
      <c r="Q85" s="6" t="s">
        <v>194</v>
      </c>
      <c r="R85" s="6" t="s">
        <v>195</v>
      </c>
      <c r="S85" s="6" t="s">
        <v>196</v>
      </c>
      <c r="T85" s="6">
        <v>7</v>
      </c>
      <c r="U85" s="6" t="s">
        <v>197</v>
      </c>
      <c r="V85" s="6" t="s">
        <v>188</v>
      </c>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row>
    <row r="86" spans="1:64" x14ac:dyDescent="0.35">
      <c r="A86" s="6" t="s">
        <v>159</v>
      </c>
      <c r="B86" s="6" t="s">
        <v>157</v>
      </c>
      <c r="C86" s="6" t="s">
        <v>165</v>
      </c>
      <c r="D86" s="6" t="s">
        <v>92</v>
      </c>
      <c r="E86" s="6" t="s">
        <v>390</v>
      </c>
      <c r="F86" s="6" t="s">
        <v>391</v>
      </c>
      <c r="G86" s="6" t="s">
        <v>392</v>
      </c>
      <c r="H86" s="6" t="s">
        <v>375</v>
      </c>
      <c r="I86" s="6" t="s">
        <v>25</v>
      </c>
      <c r="J86" s="6">
        <v>46</v>
      </c>
      <c r="K86" s="6">
        <v>90</v>
      </c>
      <c r="L86" s="6">
        <v>45</v>
      </c>
      <c r="M86" s="6">
        <v>0</v>
      </c>
      <c r="N86" s="6">
        <v>8</v>
      </c>
      <c r="O86" s="6" t="s">
        <v>192</v>
      </c>
      <c r="P86" s="6" t="s">
        <v>204</v>
      </c>
      <c r="Q86" s="6" t="s">
        <v>194</v>
      </c>
      <c r="R86" s="6" t="s">
        <v>195</v>
      </c>
      <c r="S86" s="6" t="s">
        <v>196</v>
      </c>
      <c r="T86" s="6">
        <v>4</v>
      </c>
      <c r="U86" s="6" t="s">
        <v>197</v>
      </c>
      <c r="V86" s="6" t="s">
        <v>188</v>
      </c>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row>
    <row r="87" spans="1:64" x14ac:dyDescent="0.35">
      <c r="A87" s="6" t="s">
        <v>160</v>
      </c>
      <c r="B87" s="6" t="s">
        <v>157</v>
      </c>
      <c r="C87" s="6" t="s">
        <v>25</v>
      </c>
      <c r="D87" s="6" t="s">
        <v>73</v>
      </c>
      <c r="E87" s="6" t="s">
        <v>393</v>
      </c>
      <c r="F87" s="6" t="s">
        <v>394</v>
      </c>
      <c r="G87" s="6" t="s">
        <v>389</v>
      </c>
      <c r="H87" s="6" t="s">
        <v>395</v>
      </c>
      <c r="I87" s="6" t="s">
        <v>25</v>
      </c>
      <c r="J87" s="6">
        <v>900</v>
      </c>
      <c r="K87" s="6">
        <v>40</v>
      </c>
      <c r="L87" s="6">
        <v>0</v>
      </c>
      <c r="M87" s="6">
        <v>0</v>
      </c>
      <c r="N87" s="6">
        <v>6</v>
      </c>
      <c r="O87" s="6" t="s">
        <v>192</v>
      </c>
      <c r="P87" s="6" t="s">
        <v>193</v>
      </c>
      <c r="Q87" s="6" t="s">
        <v>194</v>
      </c>
      <c r="R87" s="6" t="s">
        <v>195</v>
      </c>
      <c r="S87" s="6" t="s">
        <v>196</v>
      </c>
      <c r="T87" s="6">
        <v>7</v>
      </c>
      <c r="U87" s="6" t="s">
        <v>200</v>
      </c>
      <c r="V87" s="6" t="s">
        <v>188</v>
      </c>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row>
    <row r="88" spans="1:64" x14ac:dyDescent="0.35">
      <c r="A88" s="6" t="s">
        <v>159</v>
      </c>
      <c r="B88" s="6" t="s">
        <v>157</v>
      </c>
      <c r="C88" s="6" t="s">
        <v>35</v>
      </c>
      <c r="D88" s="6" t="s">
        <v>86</v>
      </c>
      <c r="E88" s="6" t="s">
        <v>396</v>
      </c>
      <c r="F88" s="6" t="s">
        <v>397</v>
      </c>
      <c r="G88" s="6" t="s">
        <v>25</v>
      </c>
      <c r="H88" s="6" t="s">
        <v>25</v>
      </c>
      <c r="I88" s="6" t="s">
        <v>25</v>
      </c>
      <c r="J88" s="6">
        <v>10</v>
      </c>
      <c r="K88" s="6">
        <v>0</v>
      </c>
      <c r="L88" s="6">
        <v>0</v>
      </c>
      <c r="M88" s="6">
        <v>0</v>
      </c>
      <c r="N88" s="6">
        <v>3</v>
      </c>
      <c r="O88" s="6" t="s">
        <v>192</v>
      </c>
      <c r="P88" s="6" t="s">
        <v>193</v>
      </c>
      <c r="Q88" s="6" t="s">
        <v>194</v>
      </c>
      <c r="R88" s="6" t="s">
        <v>195</v>
      </c>
      <c r="S88" s="6" t="s">
        <v>196</v>
      </c>
      <c r="T88" s="6">
        <v>1</v>
      </c>
      <c r="U88" s="6" t="s">
        <v>200</v>
      </c>
      <c r="V88" s="6" t="s">
        <v>188</v>
      </c>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row>
    <row r="89" spans="1:64" x14ac:dyDescent="0.35">
      <c r="A89" s="6" t="s">
        <v>159</v>
      </c>
      <c r="B89" s="6" t="s">
        <v>157</v>
      </c>
      <c r="C89" s="6" t="s">
        <v>44</v>
      </c>
      <c r="D89" s="6" t="s">
        <v>101</v>
      </c>
      <c r="E89" s="6" t="s">
        <v>398</v>
      </c>
      <c r="F89" s="6" t="s">
        <v>399</v>
      </c>
      <c r="G89" s="6" t="s">
        <v>400</v>
      </c>
      <c r="H89" s="6" t="s">
        <v>401</v>
      </c>
      <c r="I89" s="6" t="s">
        <v>402</v>
      </c>
      <c r="J89" s="6">
        <v>3</v>
      </c>
      <c r="K89" s="6">
        <v>10</v>
      </c>
      <c r="L89" s="6">
        <v>20</v>
      </c>
      <c r="M89" s="6">
        <v>18</v>
      </c>
      <c r="N89" s="6">
        <v>1</v>
      </c>
      <c r="O89" s="6" t="s">
        <v>192</v>
      </c>
      <c r="P89" s="6" t="s">
        <v>209</v>
      </c>
      <c r="Q89" s="6" t="s">
        <v>194</v>
      </c>
      <c r="R89" s="6" t="s">
        <v>195</v>
      </c>
      <c r="S89" s="6" t="s">
        <v>196</v>
      </c>
      <c r="T89" s="6">
        <v>2</v>
      </c>
      <c r="U89" s="6" t="s">
        <v>197</v>
      </c>
      <c r="V89" s="6" t="s">
        <v>188</v>
      </c>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row>
    <row r="90" spans="1:64" x14ac:dyDescent="0.35">
      <c r="A90" s="6" t="s">
        <v>159</v>
      </c>
      <c r="B90" s="6" t="s">
        <v>157</v>
      </c>
      <c r="C90" s="6" t="s">
        <v>171</v>
      </c>
      <c r="D90" s="6" t="s">
        <v>107</v>
      </c>
      <c r="E90" s="6" t="s">
        <v>403</v>
      </c>
      <c r="F90" s="6" t="s">
        <v>273</v>
      </c>
      <c r="G90" s="6" t="s">
        <v>25</v>
      </c>
      <c r="H90" s="6" t="s">
        <v>25</v>
      </c>
      <c r="I90" s="6" t="s">
        <v>25</v>
      </c>
      <c r="J90" s="6">
        <v>400</v>
      </c>
      <c r="K90" s="6">
        <v>0</v>
      </c>
      <c r="L90" s="6">
        <v>0</v>
      </c>
      <c r="M90" s="6">
        <v>0</v>
      </c>
      <c r="N90" s="6">
        <v>3</v>
      </c>
      <c r="O90" s="6" t="s">
        <v>192</v>
      </c>
      <c r="P90" s="6" t="s">
        <v>193</v>
      </c>
      <c r="Q90" s="6" t="s">
        <v>194</v>
      </c>
      <c r="R90" s="6" t="s">
        <v>195</v>
      </c>
      <c r="S90" s="6" t="s">
        <v>196</v>
      </c>
      <c r="T90" s="6">
        <v>6</v>
      </c>
      <c r="U90" s="6" t="s">
        <v>200</v>
      </c>
      <c r="V90" s="6" t="s">
        <v>188</v>
      </c>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row>
    <row r="91" spans="1:64" x14ac:dyDescent="0.35">
      <c r="A91" s="6" t="s">
        <v>159</v>
      </c>
      <c r="B91" s="6" t="s">
        <v>157</v>
      </c>
      <c r="C91" s="6" t="s">
        <v>25</v>
      </c>
      <c r="D91" s="6" t="s">
        <v>405</v>
      </c>
      <c r="E91" s="6" t="s">
        <v>406</v>
      </c>
      <c r="F91" s="6" t="s">
        <v>407</v>
      </c>
      <c r="G91" s="6"/>
      <c r="H91" s="6"/>
      <c r="I91" s="6"/>
      <c r="J91" s="6">
        <v>20</v>
      </c>
      <c r="K91" s="6">
        <v>0</v>
      </c>
      <c r="L91" s="6">
        <v>0</v>
      </c>
      <c r="M91" s="6">
        <v>0</v>
      </c>
      <c r="N91" s="6">
        <v>2</v>
      </c>
      <c r="O91" s="6" t="s">
        <v>192</v>
      </c>
      <c r="P91" s="6" t="s">
        <v>204</v>
      </c>
      <c r="Q91" s="6" t="s">
        <v>408</v>
      </c>
      <c r="R91" s="6" t="s">
        <v>409</v>
      </c>
      <c r="S91" s="6" t="s">
        <v>196</v>
      </c>
      <c r="T91" s="6">
        <v>5</v>
      </c>
      <c r="U91" s="6" t="s">
        <v>200</v>
      </c>
      <c r="V91" s="6" t="s">
        <v>404</v>
      </c>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row>
    <row r="92" spans="1:64" x14ac:dyDescent="0.35">
      <c r="A92" s="6" t="s">
        <v>160</v>
      </c>
      <c r="B92" s="6" t="s">
        <v>157</v>
      </c>
      <c r="C92" s="6" t="s">
        <v>25</v>
      </c>
      <c r="D92" s="6" t="s">
        <v>410</v>
      </c>
      <c r="E92" s="6" t="s">
        <v>411</v>
      </c>
      <c r="F92" s="6" t="s">
        <v>412</v>
      </c>
      <c r="G92" s="6"/>
      <c r="H92" s="6"/>
      <c r="I92" s="6"/>
      <c r="J92" s="6">
        <v>1440</v>
      </c>
      <c r="K92" s="6">
        <v>0</v>
      </c>
      <c r="L92" s="6">
        <v>0</v>
      </c>
      <c r="M92" s="6">
        <v>0</v>
      </c>
      <c r="N92" s="6">
        <v>6</v>
      </c>
      <c r="O92" s="6" t="s">
        <v>192</v>
      </c>
      <c r="P92" s="6" t="s">
        <v>204</v>
      </c>
      <c r="Q92" s="6" t="s">
        <v>408</v>
      </c>
      <c r="R92" s="6" t="s">
        <v>409</v>
      </c>
      <c r="S92" s="6" t="s">
        <v>196</v>
      </c>
      <c r="T92" s="6">
        <v>4</v>
      </c>
      <c r="U92" s="6" t="s">
        <v>200</v>
      </c>
      <c r="V92" s="6" t="s">
        <v>404</v>
      </c>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row>
    <row r="93" spans="1:64" x14ac:dyDescent="0.35">
      <c r="A93" s="6" t="s">
        <v>159</v>
      </c>
      <c r="B93" s="6" t="s">
        <v>157</v>
      </c>
      <c r="C93" s="6" t="s">
        <v>413</v>
      </c>
      <c r="D93" s="6" t="s">
        <v>414</v>
      </c>
      <c r="E93" s="6" t="s">
        <v>415</v>
      </c>
      <c r="F93" s="6" t="s">
        <v>416</v>
      </c>
      <c r="G93" s="6"/>
      <c r="H93" s="6"/>
      <c r="I93" s="6"/>
      <c r="J93" s="6">
        <v>7</v>
      </c>
      <c r="K93" s="6">
        <v>0</v>
      </c>
      <c r="L93" s="6">
        <v>0</v>
      </c>
      <c r="M93" s="6">
        <v>0</v>
      </c>
      <c r="N93" s="6">
        <v>7</v>
      </c>
      <c r="O93" s="6" t="s">
        <v>192</v>
      </c>
      <c r="P93" s="6" t="s">
        <v>204</v>
      </c>
      <c r="Q93" s="6" t="s">
        <v>408</v>
      </c>
      <c r="R93" s="6" t="s">
        <v>409</v>
      </c>
      <c r="S93" s="6" t="s">
        <v>196</v>
      </c>
      <c r="T93" s="6">
        <v>2</v>
      </c>
      <c r="U93" s="6" t="s">
        <v>197</v>
      </c>
      <c r="V93" s="6" t="s">
        <v>404</v>
      </c>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row>
    <row r="94" spans="1:64" x14ac:dyDescent="0.35">
      <c r="A94" s="6" t="s">
        <v>160</v>
      </c>
      <c r="B94" s="6" t="s">
        <v>157</v>
      </c>
      <c r="C94" s="6" t="s">
        <v>25</v>
      </c>
      <c r="D94" s="6" t="s">
        <v>417</v>
      </c>
      <c r="E94" s="6" t="s">
        <v>418</v>
      </c>
      <c r="F94" s="6" t="s">
        <v>419</v>
      </c>
      <c r="G94" s="6"/>
      <c r="H94" s="6"/>
      <c r="I94" s="6"/>
      <c r="J94" s="6">
        <v>632</v>
      </c>
      <c r="K94" s="6">
        <v>0</v>
      </c>
      <c r="L94" s="6">
        <v>0</v>
      </c>
      <c r="M94" s="6">
        <v>0</v>
      </c>
      <c r="N94" s="6">
        <v>3</v>
      </c>
      <c r="O94" s="6" t="s">
        <v>192</v>
      </c>
      <c r="P94" s="6" t="s">
        <v>204</v>
      </c>
      <c r="Q94" s="6" t="s">
        <v>408</v>
      </c>
      <c r="R94" s="6" t="s">
        <v>409</v>
      </c>
      <c r="S94" s="6" t="s">
        <v>196</v>
      </c>
      <c r="T94" s="6">
        <v>1</v>
      </c>
      <c r="U94" s="6" t="s">
        <v>197</v>
      </c>
      <c r="V94" s="6" t="s">
        <v>404</v>
      </c>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row>
    <row r="95" spans="1:64" x14ac:dyDescent="0.35">
      <c r="A95" s="6" t="s">
        <v>160</v>
      </c>
      <c r="B95" s="6" t="s">
        <v>157</v>
      </c>
      <c r="C95" s="6" t="s">
        <v>25</v>
      </c>
      <c r="D95" s="6" t="s">
        <v>420</v>
      </c>
      <c r="E95" s="6" t="s">
        <v>421</v>
      </c>
      <c r="F95" s="6" t="s">
        <v>422</v>
      </c>
      <c r="G95" s="6"/>
      <c r="H95" s="6"/>
      <c r="I95" s="6"/>
      <c r="J95" s="6">
        <v>68</v>
      </c>
      <c r="K95" s="6">
        <v>0</v>
      </c>
      <c r="L95" s="6">
        <v>0</v>
      </c>
      <c r="M95" s="6">
        <v>0</v>
      </c>
      <c r="N95" s="6">
        <v>4</v>
      </c>
      <c r="O95" s="6" t="s">
        <v>192</v>
      </c>
      <c r="P95" s="6" t="s">
        <v>204</v>
      </c>
      <c r="Q95" s="6" t="s">
        <v>408</v>
      </c>
      <c r="R95" s="6" t="s">
        <v>409</v>
      </c>
      <c r="S95" s="6" t="s">
        <v>196</v>
      </c>
      <c r="T95" s="6">
        <v>2</v>
      </c>
      <c r="U95" s="6" t="s">
        <v>197</v>
      </c>
      <c r="V95" s="6" t="s">
        <v>404</v>
      </c>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row>
    <row r="96" spans="1:64" x14ac:dyDescent="0.35">
      <c r="A96" s="6" t="s">
        <v>160</v>
      </c>
      <c r="B96" s="6" t="s">
        <v>157</v>
      </c>
      <c r="C96" s="6" t="s">
        <v>25</v>
      </c>
      <c r="D96" s="6" t="s">
        <v>423</v>
      </c>
      <c r="E96" s="6" t="s">
        <v>424</v>
      </c>
      <c r="F96" s="6" t="s">
        <v>412</v>
      </c>
      <c r="G96" s="6"/>
      <c r="H96" s="6"/>
      <c r="I96" s="6"/>
      <c r="J96" s="6">
        <v>800</v>
      </c>
      <c r="K96" s="6">
        <v>0</v>
      </c>
      <c r="L96" s="6">
        <v>0</v>
      </c>
      <c r="M96" s="6">
        <v>0</v>
      </c>
      <c r="N96" s="6">
        <v>5</v>
      </c>
      <c r="O96" s="6" t="s">
        <v>192</v>
      </c>
      <c r="P96" s="6" t="s">
        <v>204</v>
      </c>
      <c r="Q96" s="6" t="s">
        <v>408</v>
      </c>
      <c r="R96" s="6" t="s">
        <v>425</v>
      </c>
      <c r="S96" s="6" t="s">
        <v>196</v>
      </c>
      <c r="T96" s="6">
        <v>2</v>
      </c>
      <c r="U96" s="6" t="s">
        <v>197</v>
      </c>
      <c r="V96" s="6" t="s">
        <v>404</v>
      </c>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row>
    <row r="97" spans="1:64" x14ac:dyDescent="0.35">
      <c r="A97" s="6" t="s">
        <v>160</v>
      </c>
      <c r="B97" s="6" t="s">
        <v>157</v>
      </c>
      <c r="C97" s="6" t="s">
        <v>25</v>
      </c>
      <c r="D97" s="6" t="s">
        <v>426</v>
      </c>
      <c r="E97" s="6" t="s">
        <v>427</v>
      </c>
      <c r="F97" s="6" t="s">
        <v>428</v>
      </c>
      <c r="G97" s="6"/>
      <c r="H97" s="6"/>
      <c r="I97" s="6"/>
      <c r="J97" s="6">
        <v>800</v>
      </c>
      <c r="K97" s="6">
        <v>0</v>
      </c>
      <c r="L97" s="6">
        <v>0</v>
      </c>
      <c r="M97" s="6">
        <v>0</v>
      </c>
      <c r="N97" s="6">
        <v>3</v>
      </c>
      <c r="O97" s="6" t="s">
        <v>192</v>
      </c>
      <c r="P97" s="6" t="s">
        <v>204</v>
      </c>
      <c r="Q97" s="6" t="s">
        <v>408</v>
      </c>
      <c r="R97" s="6" t="s">
        <v>409</v>
      </c>
      <c r="S97" s="6" t="s">
        <v>196</v>
      </c>
      <c r="T97" s="6">
        <v>0</v>
      </c>
      <c r="U97" s="6" t="s">
        <v>200</v>
      </c>
      <c r="V97" s="6" t="s">
        <v>404</v>
      </c>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row>
    <row r="98" spans="1:64" x14ac:dyDescent="0.35">
      <c r="A98" s="6" t="s">
        <v>159</v>
      </c>
      <c r="B98" s="6" t="s">
        <v>157</v>
      </c>
      <c r="C98" s="6" t="s">
        <v>429</v>
      </c>
      <c r="D98" s="6" t="s">
        <v>430</v>
      </c>
      <c r="E98" s="6" t="s">
        <v>431</v>
      </c>
      <c r="F98" s="6" t="s">
        <v>432</v>
      </c>
      <c r="G98" s="6"/>
      <c r="H98" s="6"/>
      <c r="I98" s="6"/>
      <c r="J98" s="6">
        <v>4600</v>
      </c>
      <c r="K98" s="6">
        <v>0</v>
      </c>
      <c r="L98" s="6">
        <v>0</v>
      </c>
      <c r="M98" s="6">
        <v>0</v>
      </c>
      <c r="N98" s="6">
        <v>7</v>
      </c>
      <c r="O98" s="6" t="s">
        <v>192</v>
      </c>
      <c r="P98" s="6" t="s">
        <v>204</v>
      </c>
      <c r="Q98" s="6" t="s">
        <v>408</v>
      </c>
      <c r="R98" s="6" t="s">
        <v>409</v>
      </c>
      <c r="S98" s="6" t="s">
        <v>196</v>
      </c>
      <c r="T98" s="6">
        <v>2</v>
      </c>
      <c r="U98" s="6" t="s">
        <v>200</v>
      </c>
      <c r="V98" s="6" t="s">
        <v>404</v>
      </c>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row>
    <row r="99" spans="1:64" x14ac:dyDescent="0.35">
      <c r="A99" s="6" t="s">
        <v>160</v>
      </c>
      <c r="B99" s="6" t="s">
        <v>157</v>
      </c>
      <c r="C99" s="6" t="s">
        <v>25</v>
      </c>
      <c r="D99" s="6" t="s">
        <v>433</v>
      </c>
      <c r="E99" s="6" t="s">
        <v>434</v>
      </c>
      <c r="F99" s="6" t="s">
        <v>435</v>
      </c>
      <c r="G99" s="6"/>
      <c r="H99" s="6"/>
      <c r="I99" s="6"/>
      <c r="J99" s="6">
        <v>800</v>
      </c>
      <c r="K99" s="6">
        <v>0</v>
      </c>
      <c r="L99" s="6">
        <v>0</v>
      </c>
      <c r="M99" s="6">
        <v>0</v>
      </c>
      <c r="N99" s="6">
        <v>6</v>
      </c>
      <c r="O99" s="6" t="s">
        <v>192</v>
      </c>
      <c r="P99" s="6" t="s">
        <v>204</v>
      </c>
      <c r="Q99" s="6" t="s">
        <v>408</v>
      </c>
      <c r="R99" s="6" t="s">
        <v>409</v>
      </c>
      <c r="S99" s="6" t="s">
        <v>196</v>
      </c>
      <c r="T99" s="6">
        <v>4</v>
      </c>
      <c r="U99" s="6" t="s">
        <v>197</v>
      </c>
      <c r="V99" s="6" t="s">
        <v>404</v>
      </c>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row>
    <row r="100" spans="1:64" x14ac:dyDescent="0.35">
      <c r="A100" s="6" t="s">
        <v>160</v>
      </c>
      <c r="B100" s="6" t="s">
        <v>157</v>
      </c>
      <c r="C100" s="6" t="s">
        <v>25</v>
      </c>
      <c r="D100" s="6" t="s">
        <v>436</v>
      </c>
      <c r="E100" s="6" t="s">
        <v>437</v>
      </c>
      <c r="F100" s="6" t="s">
        <v>438</v>
      </c>
      <c r="G100" s="6"/>
      <c r="H100" s="6"/>
      <c r="I100" s="6"/>
      <c r="J100" s="6">
        <v>180</v>
      </c>
      <c r="K100" s="6">
        <v>0</v>
      </c>
      <c r="L100" s="6">
        <v>0</v>
      </c>
      <c r="M100" s="6">
        <v>0</v>
      </c>
      <c r="N100" s="6">
        <v>5</v>
      </c>
      <c r="O100" s="6" t="s">
        <v>192</v>
      </c>
      <c r="P100" s="6" t="s">
        <v>204</v>
      </c>
      <c r="Q100" s="6" t="s">
        <v>408</v>
      </c>
      <c r="R100" s="6" t="s">
        <v>439</v>
      </c>
      <c r="S100" s="6" t="s">
        <v>196</v>
      </c>
      <c r="T100" s="6">
        <v>3</v>
      </c>
      <c r="U100" s="6" t="s">
        <v>197</v>
      </c>
      <c r="V100" s="6" t="s">
        <v>404</v>
      </c>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row>
    <row r="101" spans="1:64" x14ac:dyDescent="0.35">
      <c r="A101" s="6" t="s">
        <v>159</v>
      </c>
      <c r="B101" s="6" t="s">
        <v>157</v>
      </c>
      <c r="C101" s="6" t="s">
        <v>440</v>
      </c>
      <c r="D101" s="6" t="s">
        <v>441</v>
      </c>
      <c r="E101" s="6" t="s">
        <v>442</v>
      </c>
      <c r="F101" s="6" t="s">
        <v>443</v>
      </c>
      <c r="G101" s="6"/>
      <c r="H101" s="6"/>
      <c r="I101" s="6"/>
      <c r="J101" s="6">
        <v>25</v>
      </c>
      <c r="K101" s="6">
        <v>0</v>
      </c>
      <c r="L101" s="6">
        <v>0</v>
      </c>
      <c r="M101" s="6">
        <v>0</v>
      </c>
      <c r="N101" s="6">
        <v>1</v>
      </c>
      <c r="O101" s="6" t="s">
        <v>192</v>
      </c>
      <c r="P101" s="6" t="s">
        <v>204</v>
      </c>
      <c r="Q101" s="6" t="s">
        <v>408</v>
      </c>
      <c r="R101" s="6" t="s">
        <v>409</v>
      </c>
      <c r="S101" s="6" t="s">
        <v>196</v>
      </c>
      <c r="T101" s="6">
        <v>0</v>
      </c>
      <c r="U101" s="6" t="s">
        <v>200</v>
      </c>
      <c r="V101" s="6" t="s">
        <v>404</v>
      </c>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row>
    <row r="102" spans="1:64" x14ac:dyDescent="0.35">
      <c r="A102" s="6" t="s">
        <v>160</v>
      </c>
      <c r="B102" s="6" t="s">
        <v>157</v>
      </c>
      <c r="C102" s="6" t="s">
        <v>25</v>
      </c>
      <c r="D102" s="6" t="s">
        <v>444</v>
      </c>
      <c r="E102" s="6" t="s">
        <v>445</v>
      </c>
      <c r="F102" s="6" t="s">
        <v>259</v>
      </c>
      <c r="G102" s="6"/>
      <c r="H102" s="6"/>
      <c r="I102" s="6"/>
      <c r="J102" s="6">
        <v>400</v>
      </c>
      <c r="K102" s="6">
        <v>0</v>
      </c>
      <c r="L102" s="6">
        <v>0</v>
      </c>
      <c r="M102" s="6">
        <v>0</v>
      </c>
      <c r="N102" s="6">
        <v>3</v>
      </c>
      <c r="O102" s="6" t="s">
        <v>283</v>
      </c>
      <c r="P102" s="6" t="s">
        <v>204</v>
      </c>
      <c r="Q102" s="6" t="s">
        <v>408</v>
      </c>
      <c r="R102" s="6" t="s">
        <v>409</v>
      </c>
      <c r="S102" s="6" t="s">
        <v>196</v>
      </c>
      <c r="T102" s="6">
        <v>1</v>
      </c>
      <c r="U102" s="6" t="s">
        <v>200</v>
      </c>
      <c r="V102" s="6" t="s">
        <v>404</v>
      </c>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row>
    <row r="103" spans="1:64" x14ac:dyDescent="0.35">
      <c r="A103" s="6" t="s">
        <v>160</v>
      </c>
      <c r="B103" s="6" t="s">
        <v>157</v>
      </c>
      <c r="C103" s="6" t="s">
        <v>25</v>
      </c>
      <c r="D103" s="6" t="s">
        <v>446</v>
      </c>
      <c r="E103" s="6" t="s">
        <v>447</v>
      </c>
      <c r="F103" s="6" t="s">
        <v>448</v>
      </c>
      <c r="G103" s="6"/>
      <c r="H103" s="6"/>
      <c r="I103" s="6"/>
      <c r="J103" s="6">
        <v>170</v>
      </c>
      <c r="K103" s="6">
        <v>0</v>
      </c>
      <c r="L103" s="6">
        <v>0</v>
      </c>
      <c r="M103" s="6">
        <v>0</v>
      </c>
      <c r="N103" s="6">
        <v>4</v>
      </c>
      <c r="O103" s="6" t="s">
        <v>192</v>
      </c>
      <c r="P103" s="6" t="s">
        <v>204</v>
      </c>
      <c r="Q103" s="6" t="s">
        <v>408</v>
      </c>
      <c r="R103" s="6" t="s">
        <v>409</v>
      </c>
      <c r="S103" s="6" t="s">
        <v>196</v>
      </c>
      <c r="T103" s="6">
        <v>2</v>
      </c>
      <c r="U103" s="6" t="s">
        <v>197</v>
      </c>
      <c r="V103" s="6" t="s">
        <v>404</v>
      </c>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row>
    <row r="104" spans="1:64" x14ac:dyDescent="0.35">
      <c r="A104" s="6" t="s">
        <v>160</v>
      </c>
      <c r="B104" s="6" t="s">
        <v>157</v>
      </c>
      <c r="C104" s="6" t="s">
        <v>25</v>
      </c>
      <c r="D104" s="6" t="s">
        <v>449</v>
      </c>
      <c r="E104" s="6" t="s">
        <v>450</v>
      </c>
      <c r="F104" s="6" t="s">
        <v>451</v>
      </c>
      <c r="G104" s="6"/>
      <c r="H104" s="6"/>
      <c r="I104" s="6"/>
      <c r="J104" s="6">
        <v>300</v>
      </c>
      <c r="K104" s="6">
        <v>0</v>
      </c>
      <c r="L104" s="6">
        <v>0</v>
      </c>
      <c r="M104" s="6">
        <v>0</v>
      </c>
      <c r="N104" s="6">
        <v>9</v>
      </c>
      <c r="O104" s="6" t="s">
        <v>283</v>
      </c>
      <c r="P104" s="6" t="s">
        <v>204</v>
      </c>
      <c r="Q104" s="6" t="s">
        <v>408</v>
      </c>
      <c r="R104" s="6" t="s">
        <v>409</v>
      </c>
      <c r="S104" s="6" t="s">
        <v>196</v>
      </c>
      <c r="T104" s="6">
        <v>4</v>
      </c>
      <c r="U104" s="6" t="s">
        <v>197</v>
      </c>
      <c r="V104" s="6" t="s">
        <v>404</v>
      </c>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row>
    <row r="105" spans="1:64" x14ac:dyDescent="0.35">
      <c r="A105" s="6" t="s">
        <v>160</v>
      </c>
      <c r="B105" s="6" t="s">
        <v>157</v>
      </c>
      <c r="C105" s="6" t="s">
        <v>25</v>
      </c>
      <c r="D105" s="6" t="s">
        <v>452</v>
      </c>
      <c r="E105" s="6" t="s">
        <v>453</v>
      </c>
      <c r="F105" s="6" t="s">
        <v>454</v>
      </c>
      <c r="G105" s="6"/>
      <c r="H105" s="6"/>
      <c r="I105" s="6"/>
      <c r="J105" s="6">
        <v>70</v>
      </c>
      <c r="K105" s="6">
        <v>0</v>
      </c>
      <c r="L105" s="6">
        <v>0</v>
      </c>
      <c r="M105" s="6">
        <v>0</v>
      </c>
      <c r="N105" s="6">
        <v>3</v>
      </c>
      <c r="O105" s="6" t="s">
        <v>192</v>
      </c>
      <c r="P105" s="6" t="s">
        <v>204</v>
      </c>
      <c r="Q105" s="6" t="s">
        <v>408</v>
      </c>
      <c r="R105" s="6" t="s">
        <v>409</v>
      </c>
      <c r="S105" s="6" t="s">
        <v>196</v>
      </c>
      <c r="T105" s="6">
        <v>2</v>
      </c>
      <c r="U105" s="6" t="s">
        <v>200</v>
      </c>
      <c r="V105" s="6" t="s">
        <v>404</v>
      </c>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row>
    <row r="106" spans="1:64" x14ac:dyDescent="0.35">
      <c r="A106" s="6" t="s">
        <v>160</v>
      </c>
      <c r="B106" s="6" t="s">
        <v>157</v>
      </c>
      <c r="C106" s="6" t="s">
        <v>25</v>
      </c>
      <c r="D106" s="6" t="s">
        <v>455</v>
      </c>
      <c r="E106" s="6" t="s">
        <v>456</v>
      </c>
      <c r="F106" s="6" t="s">
        <v>457</v>
      </c>
      <c r="G106" s="6"/>
      <c r="H106" s="6"/>
      <c r="I106" s="6"/>
      <c r="J106" s="6">
        <v>40</v>
      </c>
      <c r="K106" s="6">
        <v>0</v>
      </c>
      <c r="L106" s="6">
        <v>0</v>
      </c>
      <c r="M106" s="6">
        <v>0</v>
      </c>
      <c r="N106" s="6">
        <v>2</v>
      </c>
      <c r="O106" s="6" t="s">
        <v>192</v>
      </c>
      <c r="P106" s="6" t="s">
        <v>204</v>
      </c>
      <c r="Q106" s="6" t="s">
        <v>408</v>
      </c>
      <c r="R106" s="6" t="s">
        <v>425</v>
      </c>
      <c r="S106" s="6" t="s">
        <v>196</v>
      </c>
      <c r="T106" s="6">
        <v>2</v>
      </c>
      <c r="U106" s="6" t="s">
        <v>197</v>
      </c>
      <c r="V106" s="6" t="s">
        <v>404</v>
      </c>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row>
    <row r="107" spans="1:64" x14ac:dyDescent="0.35">
      <c r="A107" s="6" t="s">
        <v>160</v>
      </c>
      <c r="B107" s="6" t="s">
        <v>157</v>
      </c>
      <c r="C107" s="6" t="s">
        <v>25</v>
      </c>
      <c r="D107" s="6" t="s">
        <v>417</v>
      </c>
      <c r="E107" s="6" t="s">
        <v>458</v>
      </c>
      <c r="F107" s="6" t="s">
        <v>459</v>
      </c>
      <c r="G107" s="6"/>
      <c r="H107" s="6"/>
      <c r="I107" s="6"/>
      <c r="J107" s="6">
        <v>500</v>
      </c>
      <c r="K107" s="6">
        <v>0</v>
      </c>
      <c r="L107" s="6">
        <v>0</v>
      </c>
      <c r="M107" s="6">
        <v>0</v>
      </c>
      <c r="N107" s="6">
        <v>5</v>
      </c>
      <c r="O107" s="6" t="s">
        <v>192</v>
      </c>
      <c r="P107" s="6" t="s">
        <v>204</v>
      </c>
      <c r="Q107" s="6" t="s">
        <v>408</v>
      </c>
      <c r="R107" s="6" t="s">
        <v>409</v>
      </c>
      <c r="S107" s="6" t="s">
        <v>196</v>
      </c>
      <c r="T107" s="6">
        <v>2</v>
      </c>
      <c r="U107" s="6" t="s">
        <v>197</v>
      </c>
      <c r="V107" s="6" t="s">
        <v>404</v>
      </c>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row>
    <row r="108" spans="1:64" x14ac:dyDescent="0.35">
      <c r="A108" s="6" t="s">
        <v>160</v>
      </c>
      <c r="B108" s="6" t="s">
        <v>157</v>
      </c>
      <c r="C108" s="6" t="s">
        <v>25</v>
      </c>
      <c r="D108" s="6" t="s">
        <v>460</v>
      </c>
      <c r="E108" s="6" t="s">
        <v>461</v>
      </c>
      <c r="F108" s="6" t="s">
        <v>462</v>
      </c>
      <c r="G108" s="6"/>
      <c r="H108" s="6"/>
      <c r="I108" s="6"/>
      <c r="J108" s="6">
        <v>350</v>
      </c>
      <c r="K108" s="6">
        <v>0</v>
      </c>
      <c r="L108" s="6">
        <v>0</v>
      </c>
      <c r="M108" s="6">
        <v>0</v>
      </c>
      <c r="N108" s="6">
        <v>3</v>
      </c>
      <c r="O108" s="6" t="s">
        <v>267</v>
      </c>
      <c r="P108" s="6" t="s">
        <v>204</v>
      </c>
      <c r="Q108" s="6" t="s">
        <v>408</v>
      </c>
      <c r="R108" s="6" t="s">
        <v>409</v>
      </c>
      <c r="S108" s="6" t="s">
        <v>196</v>
      </c>
      <c r="T108" s="6">
        <v>2</v>
      </c>
      <c r="U108" s="6" t="s">
        <v>200</v>
      </c>
      <c r="V108" s="6" t="s">
        <v>404</v>
      </c>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row>
    <row r="109" spans="1:64" x14ac:dyDescent="0.35">
      <c r="A109" s="6" t="s">
        <v>160</v>
      </c>
      <c r="B109" s="6" t="s">
        <v>157</v>
      </c>
      <c r="C109" s="6" t="s">
        <v>25</v>
      </c>
      <c r="D109" s="6" t="s">
        <v>463</v>
      </c>
      <c r="E109" s="6" t="s">
        <v>464</v>
      </c>
      <c r="F109" s="6" t="s">
        <v>465</v>
      </c>
      <c r="G109" s="6"/>
      <c r="H109" s="6"/>
      <c r="I109" s="6"/>
      <c r="J109" s="6">
        <v>150</v>
      </c>
      <c r="K109" s="6">
        <v>0</v>
      </c>
      <c r="L109" s="6">
        <v>0</v>
      </c>
      <c r="M109" s="6">
        <v>0</v>
      </c>
      <c r="N109" s="6">
        <v>6</v>
      </c>
      <c r="O109" s="6" t="s">
        <v>192</v>
      </c>
      <c r="P109" s="6" t="s">
        <v>204</v>
      </c>
      <c r="Q109" s="6" t="s">
        <v>408</v>
      </c>
      <c r="R109" s="6" t="s">
        <v>466</v>
      </c>
      <c r="S109" s="6" t="s">
        <v>196</v>
      </c>
      <c r="T109" s="6">
        <v>3</v>
      </c>
      <c r="U109" s="6" t="s">
        <v>197</v>
      </c>
      <c r="V109" s="6" t="s">
        <v>404</v>
      </c>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row>
    <row r="110" spans="1:64" x14ac:dyDescent="0.35">
      <c r="A110" s="6" t="s">
        <v>25</v>
      </c>
      <c r="B110" s="6" t="s">
        <v>157</v>
      </c>
      <c r="C110" s="6" t="s">
        <v>25</v>
      </c>
      <c r="D110" s="6" t="s">
        <v>463</v>
      </c>
      <c r="E110" s="6" t="s">
        <v>467</v>
      </c>
      <c r="F110" s="6" t="s">
        <v>25</v>
      </c>
      <c r="G110" s="6"/>
      <c r="H110" s="6"/>
      <c r="I110" s="6"/>
      <c r="J110" s="6">
        <v>0</v>
      </c>
      <c r="K110" s="6">
        <v>0</v>
      </c>
      <c r="L110" s="6">
        <v>0</v>
      </c>
      <c r="M110" s="6">
        <v>0</v>
      </c>
      <c r="N110" s="6">
        <v>0</v>
      </c>
      <c r="O110" s="6" t="s">
        <v>192</v>
      </c>
      <c r="P110" s="6" t="s">
        <v>204</v>
      </c>
      <c r="Q110" s="6" t="s">
        <v>408</v>
      </c>
      <c r="R110" s="6" t="s">
        <v>409</v>
      </c>
      <c r="S110" s="6" t="s">
        <v>196</v>
      </c>
      <c r="T110" s="6">
        <v>0</v>
      </c>
      <c r="U110" s="6" t="s">
        <v>197</v>
      </c>
      <c r="V110" s="6" t="s">
        <v>404</v>
      </c>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row>
    <row r="111" spans="1:64" x14ac:dyDescent="0.35">
      <c r="A111" s="6" t="s">
        <v>160</v>
      </c>
      <c r="B111" s="6" t="s">
        <v>157</v>
      </c>
      <c r="C111" s="6" t="s">
        <v>25</v>
      </c>
      <c r="D111" s="6" t="s">
        <v>468</v>
      </c>
      <c r="E111" s="6" t="s">
        <v>469</v>
      </c>
      <c r="F111" s="6" t="s">
        <v>470</v>
      </c>
      <c r="G111" s="6"/>
      <c r="H111" s="6"/>
      <c r="I111" s="6"/>
      <c r="J111" s="6">
        <v>2000</v>
      </c>
      <c r="K111" s="6">
        <v>0</v>
      </c>
      <c r="L111" s="6">
        <v>0</v>
      </c>
      <c r="M111" s="6">
        <v>0</v>
      </c>
      <c r="N111" s="6">
        <v>6</v>
      </c>
      <c r="O111" s="6" t="s">
        <v>192</v>
      </c>
      <c r="P111" s="6" t="s">
        <v>204</v>
      </c>
      <c r="Q111" s="6" t="s">
        <v>408</v>
      </c>
      <c r="R111" s="6" t="s">
        <v>409</v>
      </c>
      <c r="S111" s="6" t="s">
        <v>196</v>
      </c>
      <c r="T111" s="6">
        <v>5</v>
      </c>
      <c r="U111" s="6" t="s">
        <v>197</v>
      </c>
      <c r="V111" s="6" t="s">
        <v>404</v>
      </c>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row>
    <row r="112" spans="1:64" x14ac:dyDescent="0.35">
      <c r="A112" s="6" t="s">
        <v>160</v>
      </c>
      <c r="B112" s="6" t="s">
        <v>157</v>
      </c>
      <c r="C112" s="6" t="s">
        <v>25</v>
      </c>
      <c r="D112" s="6" t="s">
        <v>471</v>
      </c>
      <c r="E112" s="6" t="s">
        <v>472</v>
      </c>
      <c r="F112" s="6" t="s">
        <v>473</v>
      </c>
      <c r="G112" s="6"/>
      <c r="H112" s="6"/>
      <c r="I112" s="6"/>
      <c r="J112" s="6">
        <v>140</v>
      </c>
      <c r="K112" s="6">
        <v>0</v>
      </c>
      <c r="L112" s="6">
        <v>0</v>
      </c>
      <c r="M112" s="6">
        <v>0</v>
      </c>
      <c r="N112" s="6">
        <v>3</v>
      </c>
      <c r="O112" s="6" t="s">
        <v>267</v>
      </c>
      <c r="P112" s="6" t="s">
        <v>204</v>
      </c>
      <c r="Q112" s="6" t="s">
        <v>408</v>
      </c>
      <c r="R112" s="6" t="s">
        <v>409</v>
      </c>
      <c r="S112" s="6" t="s">
        <v>196</v>
      </c>
      <c r="T112" s="6">
        <v>0</v>
      </c>
      <c r="U112" s="6" t="s">
        <v>200</v>
      </c>
      <c r="V112" s="6" t="s">
        <v>404</v>
      </c>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row>
    <row r="113" spans="1:64" x14ac:dyDescent="0.35">
      <c r="A113" s="6" t="s">
        <v>160</v>
      </c>
      <c r="B113" s="6" t="s">
        <v>157</v>
      </c>
      <c r="C113" s="6" t="s">
        <v>25</v>
      </c>
      <c r="D113" s="6" t="s">
        <v>463</v>
      </c>
      <c r="E113" s="6" t="s">
        <v>474</v>
      </c>
      <c r="F113" s="6" t="s">
        <v>475</v>
      </c>
      <c r="G113" s="6"/>
      <c r="H113" s="6"/>
      <c r="I113" s="6"/>
      <c r="J113" s="6">
        <v>180</v>
      </c>
      <c r="K113" s="6">
        <v>0</v>
      </c>
      <c r="L113" s="6">
        <v>0</v>
      </c>
      <c r="M113" s="6">
        <v>0</v>
      </c>
      <c r="N113" s="6">
        <v>5</v>
      </c>
      <c r="O113" s="6" t="s">
        <v>192</v>
      </c>
      <c r="P113" s="6" t="s">
        <v>204</v>
      </c>
      <c r="Q113" s="6" t="s">
        <v>408</v>
      </c>
      <c r="R113" s="6" t="s">
        <v>409</v>
      </c>
      <c r="S113" s="6" t="s">
        <v>196</v>
      </c>
      <c r="T113" s="6">
        <v>2</v>
      </c>
      <c r="U113" s="6" t="s">
        <v>197</v>
      </c>
      <c r="V113" s="6" t="s">
        <v>404</v>
      </c>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row>
    <row r="114" spans="1:64" x14ac:dyDescent="0.35">
      <c r="A114" s="6" t="s">
        <v>159</v>
      </c>
      <c r="B114" s="6" t="s">
        <v>157</v>
      </c>
      <c r="C114" s="6" t="s">
        <v>25</v>
      </c>
      <c r="D114" s="6" t="s">
        <v>476</v>
      </c>
      <c r="E114" s="6" t="s">
        <v>477</v>
      </c>
      <c r="F114" s="6" t="s">
        <v>478</v>
      </c>
      <c r="G114" s="6"/>
      <c r="H114" s="6"/>
      <c r="I114" s="6"/>
      <c r="J114" s="6">
        <v>40</v>
      </c>
      <c r="K114" s="6">
        <v>0</v>
      </c>
      <c r="L114" s="6">
        <v>0</v>
      </c>
      <c r="M114" s="6">
        <v>0</v>
      </c>
      <c r="N114" s="6">
        <v>9</v>
      </c>
      <c r="O114" s="6" t="s">
        <v>479</v>
      </c>
      <c r="P114" s="6" t="s">
        <v>204</v>
      </c>
      <c r="Q114" s="6" t="s">
        <v>408</v>
      </c>
      <c r="R114" s="6" t="s">
        <v>409</v>
      </c>
      <c r="S114" s="6" t="s">
        <v>284</v>
      </c>
      <c r="T114" s="6">
        <v>5</v>
      </c>
      <c r="U114" s="6" t="s">
        <v>200</v>
      </c>
      <c r="V114" s="6" t="s">
        <v>404</v>
      </c>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row>
    <row r="115" spans="1:64" x14ac:dyDescent="0.35">
      <c r="A115" s="6" t="s">
        <v>159</v>
      </c>
      <c r="B115" s="6" t="s">
        <v>157</v>
      </c>
      <c r="C115" s="6" t="s">
        <v>25</v>
      </c>
      <c r="D115" s="6" t="s">
        <v>480</v>
      </c>
      <c r="E115" s="6" t="s">
        <v>481</v>
      </c>
      <c r="F115" s="6" t="s">
        <v>482</v>
      </c>
      <c r="G115" s="6"/>
      <c r="H115" s="6"/>
      <c r="I115" s="6"/>
      <c r="J115" s="6">
        <v>15000</v>
      </c>
      <c r="K115" s="6">
        <v>0</v>
      </c>
      <c r="L115" s="6">
        <v>0</v>
      </c>
      <c r="M115" s="6">
        <v>0</v>
      </c>
      <c r="N115" s="6">
        <v>40</v>
      </c>
      <c r="O115" s="6" t="s">
        <v>192</v>
      </c>
      <c r="P115" s="6" t="s">
        <v>204</v>
      </c>
      <c r="Q115" s="6" t="s">
        <v>408</v>
      </c>
      <c r="R115" s="6" t="s">
        <v>409</v>
      </c>
      <c r="S115" s="6" t="s">
        <v>196</v>
      </c>
      <c r="T115" s="6">
        <v>21</v>
      </c>
      <c r="U115" s="6" t="s">
        <v>197</v>
      </c>
      <c r="V115" s="6" t="s">
        <v>404</v>
      </c>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row>
    <row r="116" spans="1:64" x14ac:dyDescent="0.35">
      <c r="A116" s="6" t="s">
        <v>160</v>
      </c>
      <c r="B116" s="6" t="s">
        <v>157</v>
      </c>
      <c r="C116" s="6" t="s">
        <v>25</v>
      </c>
      <c r="D116" s="6" t="s">
        <v>483</v>
      </c>
      <c r="E116" s="6" t="s">
        <v>484</v>
      </c>
      <c r="F116" s="6" t="s">
        <v>482</v>
      </c>
      <c r="G116" s="6"/>
      <c r="H116" s="6"/>
      <c r="I116" s="6"/>
      <c r="J116" s="6">
        <v>500</v>
      </c>
      <c r="K116" s="6">
        <v>0</v>
      </c>
      <c r="L116" s="6">
        <v>0</v>
      </c>
      <c r="M116" s="6">
        <v>0</v>
      </c>
      <c r="N116" s="6">
        <v>6</v>
      </c>
      <c r="O116" s="6" t="s">
        <v>192</v>
      </c>
      <c r="P116" s="6" t="s">
        <v>204</v>
      </c>
      <c r="Q116" s="6" t="s">
        <v>408</v>
      </c>
      <c r="R116" s="6" t="s">
        <v>409</v>
      </c>
      <c r="S116" s="6" t="s">
        <v>196</v>
      </c>
      <c r="T116" s="6">
        <v>3</v>
      </c>
      <c r="U116" s="6" t="s">
        <v>197</v>
      </c>
      <c r="V116" s="6" t="s">
        <v>404</v>
      </c>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row>
    <row r="117" spans="1:64" x14ac:dyDescent="0.35">
      <c r="A117" s="6" t="s">
        <v>160</v>
      </c>
      <c r="B117" s="6" t="s">
        <v>157</v>
      </c>
      <c r="C117" s="6" t="s">
        <v>25</v>
      </c>
      <c r="D117" s="6" t="s">
        <v>417</v>
      </c>
      <c r="E117" s="6" t="s">
        <v>485</v>
      </c>
      <c r="F117" s="6" t="s">
        <v>486</v>
      </c>
      <c r="G117" s="6"/>
      <c r="H117" s="6"/>
      <c r="I117" s="6"/>
      <c r="J117" s="6">
        <v>400</v>
      </c>
      <c r="K117" s="6">
        <v>0</v>
      </c>
      <c r="L117" s="6">
        <v>0</v>
      </c>
      <c r="M117" s="6">
        <v>0</v>
      </c>
      <c r="N117" s="6">
        <v>4</v>
      </c>
      <c r="O117" s="6" t="s">
        <v>192</v>
      </c>
      <c r="P117" s="6" t="s">
        <v>204</v>
      </c>
      <c r="Q117" s="6" t="s">
        <v>408</v>
      </c>
      <c r="R117" s="6" t="s">
        <v>409</v>
      </c>
      <c r="S117" s="6" t="s">
        <v>284</v>
      </c>
      <c r="T117" s="6">
        <v>4</v>
      </c>
      <c r="U117" s="6" t="s">
        <v>197</v>
      </c>
      <c r="V117" s="6" t="s">
        <v>404</v>
      </c>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row>
    <row r="118" spans="1:64" x14ac:dyDescent="0.35">
      <c r="A118" s="6" t="s">
        <v>160</v>
      </c>
      <c r="B118" s="6" t="s">
        <v>157</v>
      </c>
      <c r="C118" s="6" t="s">
        <v>25</v>
      </c>
      <c r="D118" s="6" t="s">
        <v>410</v>
      </c>
      <c r="E118" s="6" t="s">
        <v>487</v>
      </c>
      <c r="F118" s="6" t="s">
        <v>348</v>
      </c>
      <c r="G118" s="6"/>
      <c r="H118" s="6"/>
      <c r="I118" s="6"/>
      <c r="J118" s="6">
        <v>1980</v>
      </c>
      <c r="K118" s="6">
        <v>0</v>
      </c>
      <c r="L118" s="6">
        <v>0</v>
      </c>
      <c r="M118" s="6">
        <v>0</v>
      </c>
      <c r="N118" s="6">
        <v>10</v>
      </c>
      <c r="O118" s="6" t="s">
        <v>192</v>
      </c>
      <c r="P118" s="6" t="s">
        <v>204</v>
      </c>
      <c r="Q118" s="6" t="s">
        <v>408</v>
      </c>
      <c r="R118" s="6" t="s">
        <v>409</v>
      </c>
      <c r="S118" s="6" t="s">
        <v>196</v>
      </c>
      <c r="T118" s="6">
        <v>2</v>
      </c>
      <c r="U118" s="6" t="s">
        <v>197</v>
      </c>
      <c r="V118" s="6" t="s">
        <v>404</v>
      </c>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row>
    <row r="119" spans="1:64" x14ac:dyDescent="0.35">
      <c r="A119" s="6" t="s">
        <v>159</v>
      </c>
      <c r="B119" s="6" t="s">
        <v>157</v>
      </c>
      <c r="C119" s="6" t="s">
        <v>488</v>
      </c>
      <c r="D119" s="6" t="s">
        <v>460</v>
      </c>
      <c r="E119" s="6" t="s">
        <v>489</v>
      </c>
      <c r="F119" s="6" t="s">
        <v>490</v>
      </c>
      <c r="G119" s="6"/>
      <c r="H119" s="6"/>
      <c r="I119" s="6"/>
      <c r="J119" s="6">
        <v>56</v>
      </c>
      <c r="K119" s="6">
        <v>0</v>
      </c>
      <c r="L119" s="6">
        <v>0</v>
      </c>
      <c r="M119" s="6">
        <v>0</v>
      </c>
      <c r="N119" s="6">
        <v>13</v>
      </c>
      <c r="O119" s="6" t="s">
        <v>192</v>
      </c>
      <c r="P119" s="6" t="s">
        <v>204</v>
      </c>
      <c r="Q119" s="6" t="s">
        <v>408</v>
      </c>
      <c r="R119" s="6" t="s">
        <v>409</v>
      </c>
      <c r="S119" s="6" t="s">
        <v>196</v>
      </c>
      <c r="T119" s="6">
        <v>10</v>
      </c>
      <c r="U119" s="6" t="s">
        <v>197</v>
      </c>
      <c r="V119" s="6" t="s">
        <v>404</v>
      </c>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row>
    <row r="120" spans="1:64" x14ac:dyDescent="0.35">
      <c r="A120" s="6" t="s">
        <v>25</v>
      </c>
      <c r="B120" s="6" t="s">
        <v>157</v>
      </c>
      <c r="C120" s="6" t="s">
        <v>25</v>
      </c>
      <c r="D120" s="6" t="s">
        <v>491</v>
      </c>
      <c r="E120" s="6" t="s">
        <v>492</v>
      </c>
      <c r="F120" s="6" t="s">
        <v>25</v>
      </c>
      <c r="G120" s="6"/>
      <c r="H120" s="6"/>
      <c r="I120" s="6"/>
      <c r="J120" s="6">
        <v>0</v>
      </c>
      <c r="K120" s="6">
        <v>0</v>
      </c>
      <c r="L120" s="6">
        <v>0</v>
      </c>
      <c r="M120" s="6">
        <v>0</v>
      </c>
      <c r="N120" s="6">
        <v>0</v>
      </c>
      <c r="O120" s="6" t="s">
        <v>192</v>
      </c>
      <c r="P120" s="6" t="s">
        <v>204</v>
      </c>
      <c r="Q120" s="6" t="s">
        <v>408</v>
      </c>
      <c r="R120" s="6" t="s">
        <v>409</v>
      </c>
      <c r="S120" s="6" t="s">
        <v>196</v>
      </c>
      <c r="T120" s="6">
        <v>0</v>
      </c>
      <c r="U120" s="6" t="s">
        <v>197</v>
      </c>
      <c r="V120" s="6" t="s">
        <v>404</v>
      </c>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row>
    <row r="121" spans="1:64" x14ac:dyDescent="0.35">
      <c r="A121" s="6" t="s">
        <v>160</v>
      </c>
      <c r="B121" s="6" t="s">
        <v>157</v>
      </c>
      <c r="C121" s="6" t="s">
        <v>25</v>
      </c>
      <c r="D121" s="6" t="s">
        <v>493</v>
      </c>
      <c r="E121" s="6" t="s">
        <v>494</v>
      </c>
      <c r="F121" s="6" t="s">
        <v>495</v>
      </c>
      <c r="G121" s="6"/>
      <c r="H121" s="6"/>
      <c r="I121" s="6"/>
      <c r="J121" s="6">
        <v>30</v>
      </c>
      <c r="K121" s="6">
        <v>0</v>
      </c>
      <c r="L121" s="6">
        <v>0</v>
      </c>
      <c r="M121" s="6">
        <v>0</v>
      </c>
      <c r="N121" s="6">
        <v>6</v>
      </c>
      <c r="O121" s="6" t="s">
        <v>192</v>
      </c>
      <c r="P121" s="6" t="s">
        <v>204</v>
      </c>
      <c r="Q121" s="6" t="s">
        <v>408</v>
      </c>
      <c r="R121" s="6" t="s">
        <v>409</v>
      </c>
      <c r="S121" s="6" t="s">
        <v>196</v>
      </c>
      <c r="T121" s="6">
        <v>0</v>
      </c>
      <c r="U121" s="6" t="s">
        <v>197</v>
      </c>
      <c r="V121" s="6" t="s">
        <v>404</v>
      </c>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row>
    <row r="122" spans="1:64" x14ac:dyDescent="0.35">
      <c r="A122" s="6" t="s">
        <v>160</v>
      </c>
      <c r="B122" s="6" t="s">
        <v>157</v>
      </c>
      <c r="C122" s="6" t="s">
        <v>25</v>
      </c>
      <c r="D122" s="6" t="s">
        <v>460</v>
      </c>
      <c r="E122" s="6" t="s">
        <v>496</v>
      </c>
      <c r="F122" s="6" t="s">
        <v>497</v>
      </c>
      <c r="G122" s="6"/>
      <c r="H122" s="6"/>
      <c r="I122" s="6"/>
      <c r="J122" s="6">
        <v>600</v>
      </c>
      <c r="K122" s="6">
        <v>0</v>
      </c>
      <c r="L122" s="6">
        <v>0</v>
      </c>
      <c r="M122" s="6">
        <v>0</v>
      </c>
      <c r="N122" s="6">
        <v>3</v>
      </c>
      <c r="O122" s="6" t="s">
        <v>192</v>
      </c>
      <c r="P122" s="6" t="s">
        <v>204</v>
      </c>
      <c r="Q122" s="6" t="s">
        <v>408</v>
      </c>
      <c r="R122" s="6" t="s">
        <v>409</v>
      </c>
      <c r="S122" s="6" t="s">
        <v>196</v>
      </c>
      <c r="T122" s="6">
        <v>2</v>
      </c>
      <c r="U122" s="6" t="s">
        <v>200</v>
      </c>
      <c r="V122" s="6" t="s">
        <v>404</v>
      </c>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row>
    <row r="123" spans="1:64" x14ac:dyDescent="0.35">
      <c r="A123" s="6" t="s">
        <v>160</v>
      </c>
      <c r="B123" s="6" t="s">
        <v>158</v>
      </c>
      <c r="C123" s="6" t="s">
        <v>25</v>
      </c>
      <c r="D123" s="6" t="s">
        <v>498</v>
      </c>
      <c r="E123" s="6" t="s">
        <v>499</v>
      </c>
      <c r="F123" s="6" t="s">
        <v>500</v>
      </c>
      <c r="G123" s="6"/>
      <c r="H123" s="6"/>
      <c r="I123" s="6"/>
      <c r="J123" s="6">
        <v>310</v>
      </c>
      <c r="K123" s="6">
        <v>0</v>
      </c>
      <c r="L123" s="6">
        <v>0</v>
      </c>
      <c r="M123" s="6">
        <v>0</v>
      </c>
      <c r="N123" s="6">
        <v>7</v>
      </c>
      <c r="O123" s="6" t="s">
        <v>192</v>
      </c>
      <c r="P123" s="6" t="s">
        <v>204</v>
      </c>
      <c r="Q123" s="6" t="s">
        <v>408</v>
      </c>
      <c r="R123" s="6" t="s">
        <v>409</v>
      </c>
      <c r="S123" s="6" t="s">
        <v>196</v>
      </c>
      <c r="T123" s="6">
        <v>5</v>
      </c>
      <c r="U123" s="6" t="s">
        <v>200</v>
      </c>
      <c r="V123" s="6" t="s">
        <v>404</v>
      </c>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row>
    <row r="124" spans="1:64" x14ac:dyDescent="0.35">
      <c r="A124" s="6" t="s">
        <v>159</v>
      </c>
      <c r="B124" s="6" t="s">
        <v>157</v>
      </c>
      <c r="C124" s="6" t="s">
        <v>501</v>
      </c>
      <c r="D124" s="6" t="s">
        <v>502</v>
      </c>
      <c r="E124" s="6" t="s">
        <v>503</v>
      </c>
      <c r="F124" s="6" t="s">
        <v>375</v>
      </c>
      <c r="G124" s="6"/>
      <c r="H124" s="6"/>
      <c r="I124" s="6"/>
      <c r="J124" s="6">
        <v>10</v>
      </c>
      <c r="K124" s="6">
        <v>0</v>
      </c>
      <c r="L124" s="6">
        <v>0</v>
      </c>
      <c r="M124" s="6">
        <v>0</v>
      </c>
      <c r="N124" s="6">
        <v>5</v>
      </c>
      <c r="O124" s="6" t="s">
        <v>192</v>
      </c>
      <c r="P124" s="6" t="s">
        <v>204</v>
      </c>
      <c r="Q124" s="6" t="s">
        <v>408</v>
      </c>
      <c r="R124" s="6" t="s">
        <v>409</v>
      </c>
      <c r="S124" s="6" t="s">
        <v>196</v>
      </c>
      <c r="T124" s="6">
        <v>0</v>
      </c>
      <c r="U124" s="6" t="s">
        <v>197</v>
      </c>
      <c r="V124" s="6" t="s">
        <v>404</v>
      </c>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row>
    <row r="125" spans="1:64" x14ac:dyDescent="0.35">
      <c r="A125" s="6" t="s">
        <v>160</v>
      </c>
      <c r="B125" s="6" t="s">
        <v>157</v>
      </c>
      <c r="C125" s="6" t="s">
        <v>25</v>
      </c>
      <c r="D125" s="6" t="s">
        <v>463</v>
      </c>
      <c r="E125" s="6" t="s">
        <v>504</v>
      </c>
      <c r="F125" s="6" t="s">
        <v>505</v>
      </c>
      <c r="G125" s="6"/>
      <c r="H125" s="6"/>
      <c r="I125" s="6"/>
      <c r="J125" s="6">
        <v>2200</v>
      </c>
      <c r="K125" s="6">
        <v>0</v>
      </c>
      <c r="L125" s="6">
        <v>0</v>
      </c>
      <c r="M125" s="6">
        <v>0</v>
      </c>
      <c r="N125" s="6">
        <v>11</v>
      </c>
      <c r="O125" s="6" t="s">
        <v>192</v>
      </c>
      <c r="P125" s="6" t="s">
        <v>204</v>
      </c>
      <c r="Q125" s="6" t="s">
        <v>408</v>
      </c>
      <c r="R125" s="6" t="s">
        <v>409</v>
      </c>
      <c r="S125" s="6" t="s">
        <v>196</v>
      </c>
      <c r="T125" s="6">
        <v>9</v>
      </c>
      <c r="U125" s="6" t="s">
        <v>197</v>
      </c>
      <c r="V125" s="6" t="s">
        <v>404</v>
      </c>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row>
    <row r="126" spans="1:64" x14ac:dyDescent="0.35">
      <c r="A126" s="6" t="s">
        <v>160</v>
      </c>
      <c r="B126" s="6" t="s">
        <v>157</v>
      </c>
      <c r="C126" s="6" t="s">
        <v>25</v>
      </c>
      <c r="D126" s="6" t="s">
        <v>463</v>
      </c>
      <c r="E126" s="6" t="s">
        <v>506</v>
      </c>
      <c r="F126" s="6" t="s">
        <v>507</v>
      </c>
      <c r="G126" s="6"/>
      <c r="H126" s="6"/>
      <c r="I126" s="6"/>
      <c r="J126" s="6">
        <v>200</v>
      </c>
      <c r="K126" s="6">
        <v>0</v>
      </c>
      <c r="L126" s="6">
        <v>0</v>
      </c>
      <c r="M126" s="6">
        <v>0</v>
      </c>
      <c r="N126" s="6">
        <v>6</v>
      </c>
      <c r="O126" s="6" t="s">
        <v>192</v>
      </c>
      <c r="P126" s="6" t="s">
        <v>204</v>
      </c>
      <c r="Q126" s="6" t="s">
        <v>408</v>
      </c>
      <c r="R126" s="6" t="s">
        <v>409</v>
      </c>
      <c r="S126" s="6" t="s">
        <v>196</v>
      </c>
      <c r="T126" s="6">
        <v>4</v>
      </c>
      <c r="U126" s="6" t="s">
        <v>197</v>
      </c>
      <c r="V126" s="6" t="s">
        <v>404</v>
      </c>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row>
    <row r="127" spans="1:64" x14ac:dyDescent="0.35">
      <c r="A127" s="6" t="s">
        <v>160</v>
      </c>
      <c r="B127" s="6" t="s">
        <v>157</v>
      </c>
      <c r="C127" s="6" t="s">
        <v>25</v>
      </c>
      <c r="D127" s="6" t="s">
        <v>508</v>
      </c>
      <c r="E127" s="6" t="s">
        <v>509</v>
      </c>
      <c r="F127" s="6" t="s">
        <v>259</v>
      </c>
      <c r="G127" s="6"/>
      <c r="H127" s="6"/>
      <c r="I127" s="6"/>
      <c r="J127" s="6">
        <v>15</v>
      </c>
      <c r="K127" s="6">
        <v>0</v>
      </c>
      <c r="L127" s="6">
        <v>0</v>
      </c>
      <c r="M127" s="6">
        <v>0</v>
      </c>
      <c r="N127" s="6">
        <v>4</v>
      </c>
      <c r="O127" s="6" t="s">
        <v>192</v>
      </c>
      <c r="P127" s="6" t="s">
        <v>204</v>
      </c>
      <c r="Q127" s="6" t="s">
        <v>408</v>
      </c>
      <c r="R127" s="6" t="s">
        <v>409</v>
      </c>
      <c r="S127" s="6" t="s">
        <v>196</v>
      </c>
      <c r="T127" s="6">
        <v>0</v>
      </c>
      <c r="U127" s="6" t="s">
        <v>197</v>
      </c>
      <c r="V127" s="6" t="s">
        <v>404</v>
      </c>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row>
    <row r="128" spans="1:64" x14ac:dyDescent="0.35">
      <c r="A128" s="6" t="s">
        <v>159</v>
      </c>
      <c r="B128" s="6" t="s">
        <v>157</v>
      </c>
      <c r="C128" s="6" t="s">
        <v>510</v>
      </c>
      <c r="D128" s="6" t="s">
        <v>511</v>
      </c>
      <c r="E128" s="6" t="s">
        <v>512</v>
      </c>
      <c r="F128" s="6" t="s">
        <v>513</v>
      </c>
      <c r="G128" s="6"/>
      <c r="H128" s="6"/>
      <c r="I128" s="6"/>
      <c r="J128" s="6">
        <v>400</v>
      </c>
      <c r="K128" s="6">
        <v>0</v>
      </c>
      <c r="L128" s="6">
        <v>0</v>
      </c>
      <c r="M128" s="6">
        <v>0</v>
      </c>
      <c r="N128" s="6">
        <v>5</v>
      </c>
      <c r="O128" s="6" t="s">
        <v>267</v>
      </c>
      <c r="P128" s="6" t="s">
        <v>204</v>
      </c>
      <c r="Q128" s="6" t="s">
        <v>408</v>
      </c>
      <c r="R128" s="6" t="s">
        <v>466</v>
      </c>
      <c r="S128" s="6" t="s">
        <v>196</v>
      </c>
      <c r="T128" s="6">
        <v>3</v>
      </c>
      <c r="U128" s="6" t="s">
        <v>200</v>
      </c>
      <c r="V128" s="6" t="s">
        <v>404</v>
      </c>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row>
    <row r="129" spans="1:64" x14ac:dyDescent="0.35">
      <c r="A129" s="6" t="s">
        <v>160</v>
      </c>
      <c r="B129" s="6" t="s">
        <v>158</v>
      </c>
      <c r="C129" s="6" t="s">
        <v>25</v>
      </c>
      <c r="D129" s="6" t="s">
        <v>514</v>
      </c>
      <c r="E129" s="6" t="s">
        <v>515</v>
      </c>
      <c r="F129" s="6" t="s">
        <v>516</v>
      </c>
      <c r="G129" s="6"/>
      <c r="H129" s="6"/>
      <c r="I129" s="6"/>
      <c r="J129" s="6">
        <v>310</v>
      </c>
      <c r="K129" s="6">
        <v>0</v>
      </c>
      <c r="L129" s="6">
        <v>0</v>
      </c>
      <c r="M129" s="6">
        <v>0</v>
      </c>
      <c r="N129" s="6">
        <v>7</v>
      </c>
      <c r="O129" s="6" t="s">
        <v>192</v>
      </c>
      <c r="P129" s="6" t="s">
        <v>209</v>
      </c>
      <c r="Q129" s="6" t="s">
        <v>408</v>
      </c>
      <c r="R129" s="6" t="s">
        <v>409</v>
      </c>
      <c r="S129" s="6" t="s">
        <v>196</v>
      </c>
      <c r="T129" s="6">
        <v>7</v>
      </c>
      <c r="U129" s="6" t="s">
        <v>197</v>
      </c>
      <c r="V129" s="6" t="s">
        <v>404</v>
      </c>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row>
    <row r="130" spans="1:64" x14ac:dyDescent="0.35">
      <c r="A130" s="6" t="s">
        <v>160</v>
      </c>
      <c r="B130" s="6" t="s">
        <v>157</v>
      </c>
      <c r="C130" s="6" t="s">
        <v>25</v>
      </c>
      <c r="D130" s="6" t="s">
        <v>517</v>
      </c>
      <c r="E130" s="6" t="s">
        <v>518</v>
      </c>
      <c r="F130" s="6" t="s">
        <v>519</v>
      </c>
      <c r="G130" s="6"/>
      <c r="H130" s="6"/>
      <c r="I130" s="6"/>
      <c r="J130" s="6">
        <v>20</v>
      </c>
      <c r="K130" s="6">
        <v>0</v>
      </c>
      <c r="L130" s="6">
        <v>0</v>
      </c>
      <c r="M130" s="6">
        <v>0</v>
      </c>
      <c r="N130" s="6">
        <v>3</v>
      </c>
      <c r="O130" s="6" t="s">
        <v>192</v>
      </c>
      <c r="P130" s="6" t="s">
        <v>204</v>
      </c>
      <c r="Q130" s="6" t="s">
        <v>408</v>
      </c>
      <c r="R130" s="6" t="s">
        <v>425</v>
      </c>
      <c r="S130" s="6" t="s">
        <v>196</v>
      </c>
      <c r="T130" s="6">
        <v>2</v>
      </c>
      <c r="U130" s="6" t="s">
        <v>197</v>
      </c>
      <c r="V130" s="6" t="s">
        <v>404</v>
      </c>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row>
    <row r="131" spans="1:64" x14ac:dyDescent="0.35">
      <c r="A131" s="6" t="s">
        <v>25</v>
      </c>
      <c r="B131" s="6" t="s">
        <v>157</v>
      </c>
      <c r="C131" s="6" t="s">
        <v>25</v>
      </c>
      <c r="D131" s="6" t="s">
        <v>463</v>
      </c>
      <c r="E131" s="6" t="s">
        <v>520</v>
      </c>
      <c r="F131" s="6" t="s">
        <v>25</v>
      </c>
      <c r="G131" s="6"/>
      <c r="H131" s="6"/>
      <c r="I131" s="6"/>
      <c r="J131" s="6">
        <v>0</v>
      </c>
      <c r="K131" s="6">
        <v>0</v>
      </c>
      <c r="L131" s="6">
        <v>0</v>
      </c>
      <c r="M131" s="6">
        <v>0</v>
      </c>
      <c r="N131" s="6">
        <v>0</v>
      </c>
      <c r="O131" s="6" t="s">
        <v>192</v>
      </c>
      <c r="P131" s="6" t="s">
        <v>204</v>
      </c>
      <c r="Q131" s="6" t="s">
        <v>408</v>
      </c>
      <c r="R131" s="6" t="s">
        <v>409</v>
      </c>
      <c r="S131" s="6" t="s">
        <v>196</v>
      </c>
      <c r="T131" s="6">
        <v>0</v>
      </c>
      <c r="U131" s="6" t="s">
        <v>197</v>
      </c>
      <c r="V131" s="6" t="s">
        <v>404</v>
      </c>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row>
    <row r="132" spans="1:64" x14ac:dyDescent="0.35">
      <c r="A132" s="6" t="s">
        <v>160</v>
      </c>
      <c r="B132" s="6" t="s">
        <v>157</v>
      </c>
      <c r="C132" s="6" t="s">
        <v>25</v>
      </c>
      <c r="D132" s="6" t="s">
        <v>521</v>
      </c>
      <c r="E132" s="6" t="s">
        <v>522</v>
      </c>
      <c r="F132" s="6" t="s">
        <v>523</v>
      </c>
      <c r="G132" s="6"/>
      <c r="H132" s="6"/>
      <c r="I132" s="6"/>
      <c r="J132" s="6">
        <v>4800</v>
      </c>
      <c r="K132" s="6">
        <v>0</v>
      </c>
      <c r="L132" s="6">
        <v>0</v>
      </c>
      <c r="M132" s="6">
        <v>0</v>
      </c>
      <c r="N132" s="6">
        <v>13</v>
      </c>
      <c r="O132" s="6" t="s">
        <v>192</v>
      </c>
      <c r="P132" s="6" t="s">
        <v>204</v>
      </c>
      <c r="Q132" s="6" t="s">
        <v>408</v>
      </c>
      <c r="R132" s="6" t="s">
        <v>409</v>
      </c>
      <c r="S132" s="6" t="s">
        <v>196</v>
      </c>
      <c r="T132" s="6">
        <v>3</v>
      </c>
      <c r="U132" s="6" t="s">
        <v>197</v>
      </c>
      <c r="V132" s="6" t="s">
        <v>404</v>
      </c>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row>
    <row r="133" spans="1:64" x14ac:dyDescent="0.35">
      <c r="A133" s="6" t="s">
        <v>160</v>
      </c>
      <c r="B133" s="6" t="s">
        <v>157</v>
      </c>
      <c r="C133" s="6" t="s">
        <v>25</v>
      </c>
      <c r="D133" s="6" t="s">
        <v>524</v>
      </c>
      <c r="E133" s="6" t="s">
        <v>525</v>
      </c>
      <c r="F133" s="6" t="s">
        <v>454</v>
      </c>
      <c r="G133" s="6"/>
      <c r="H133" s="6"/>
      <c r="I133" s="6"/>
      <c r="J133" s="6">
        <v>350</v>
      </c>
      <c r="K133" s="6">
        <v>0</v>
      </c>
      <c r="L133" s="6">
        <v>0</v>
      </c>
      <c r="M133" s="6">
        <v>0</v>
      </c>
      <c r="N133" s="6">
        <v>4</v>
      </c>
      <c r="O133" s="6" t="s">
        <v>192</v>
      </c>
      <c r="P133" s="6" t="s">
        <v>204</v>
      </c>
      <c r="Q133" s="6" t="s">
        <v>408</v>
      </c>
      <c r="R133" s="6" t="s">
        <v>409</v>
      </c>
      <c r="S133" s="6" t="s">
        <v>196</v>
      </c>
      <c r="T133" s="6">
        <v>3</v>
      </c>
      <c r="U133" s="6" t="s">
        <v>200</v>
      </c>
      <c r="V133" s="6" t="s">
        <v>404</v>
      </c>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row>
    <row r="134" spans="1:64" x14ac:dyDescent="0.35">
      <c r="A134" s="6" t="s">
        <v>160</v>
      </c>
      <c r="B134" s="6" t="s">
        <v>157</v>
      </c>
      <c r="C134" s="6" t="s">
        <v>25</v>
      </c>
      <c r="D134" s="6" t="s">
        <v>526</v>
      </c>
      <c r="E134" s="6" t="s">
        <v>527</v>
      </c>
      <c r="F134" s="6" t="s">
        <v>470</v>
      </c>
      <c r="G134" s="6"/>
      <c r="H134" s="6"/>
      <c r="I134" s="6"/>
      <c r="J134" s="6">
        <v>2000</v>
      </c>
      <c r="K134" s="6">
        <v>0</v>
      </c>
      <c r="L134" s="6">
        <v>0</v>
      </c>
      <c r="M134" s="6">
        <v>0</v>
      </c>
      <c r="N134" s="6">
        <v>7</v>
      </c>
      <c r="O134" s="6" t="s">
        <v>192</v>
      </c>
      <c r="P134" s="6" t="s">
        <v>204</v>
      </c>
      <c r="Q134" s="6" t="s">
        <v>408</v>
      </c>
      <c r="R134" s="6" t="s">
        <v>409</v>
      </c>
      <c r="S134" s="6" t="s">
        <v>196</v>
      </c>
      <c r="T134" s="6">
        <v>5</v>
      </c>
      <c r="U134" s="6" t="s">
        <v>197</v>
      </c>
      <c r="V134" s="6" t="s">
        <v>404</v>
      </c>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row>
    <row r="135" spans="1:64" x14ac:dyDescent="0.35">
      <c r="A135" s="6" t="s">
        <v>160</v>
      </c>
      <c r="B135" s="6" t="s">
        <v>157</v>
      </c>
      <c r="C135" s="6" t="s">
        <v>25</v>
      </c>
      <c r="D135" s="6" t="s">
        <v>463</v>
      </c>
      <c r="E135" s="6" t="s">
        <v>528</v>
      </c>
      <c r="F135" s="6" t="s">
        <v>529</v>
      </c>
      <c r="G135" s="6"/>
      <c r="H135" s="6"/>
      <c r="I135" s="6"/>
      <c r="J135" s="6">
        <v>60</v>
      </c>
      <c r="K135" s="6">
        <v>0</v>
      </c>
      <c r="L135" s="6">
        <v>0</v>
      </c>
      <c r="M135" s="6">
        <v>0</v>
      </c>
      <c r="N135" s="6">
        <v>5</v>
      </c>
      <c r="O135" s="6" t="s">
        <v>192</v>
      </c>
      <c r="P135" s="6" t="s">
        <v>204</v>
      </c>
      <c r="Q135" s="6" t="s">
        <v>408</v>
      </c>
      <c r="R135" s="6" t="s">
        <v>409</v>
      </c>
      <c r="S135" s="6" t="s">
        <v>196</v>
      </c>
      <c r="T135" s="6">
        <v>2</v>
      </c>
      <c r="U135" s="6" t="s">
        <v>197</v>
      </c>
      <c r="V135" s="6" t="s">
        <v>404</v>
      </c>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row>
    <row r="136" spans="1:64" x14ac:dyDescent="0.35">
      <c r="A136" s="6" t="s">
        <v>160</v>
      </c>
      <c r="B136" s="6" t="s">
        <v>157</v>
      </c>
      <c r="C136" s="6" t="s">
        <v>25</v>
      </c>
      <c r="D136" s="6" t="s">
        <v>530</v>
      </c>
      <c r="E136" s="6" t="s">
        <v>531</v>
      </c>
      <c r="F136" s="6" t="s">
        <v>532</v>
      </c>
      <c r="G136" s="6"/>
      <c r="H136" s="6"/>
      <c r="I136" s="6"/>
      <c r="J136" s="6">
        <v>50</v>
      </c>
      <c r="K136" s="6">
        <v>0</v>
      </c>
      <c r="L136" s="6">
        <v>0</v>
      </c>
      <c r="M136" s="6">
        <v>0</v>
      </c>
      <c r="N136" s="6">
        <v>6</v>
      </c>
      <c r="O136" s="6" t="s">
        <v>192</v>
      </c>
      <c r="P136" s="6" t="s">
        <v>204</v>
      </c>
      <c r="Q136" s="6" t="s">
        <v>408</v>
      </c>
      <c r="R136" s="6" t="s">
        <v>425</v>
      </c>
      <c r="S136" s="6" t="s">
        <v>196</v>
      </c>
      <c r="T136" s="6">
        <v>4</v>
      </c>
      <c r="U136" s="6" t="s">
        <v>200</v>
      </c>
      <c r="V136" s="6" t="s">
        <v>404</v>
      </c>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row>
    <row r="137" spans="1:64" x14ac:dyDescent="0.35">
      <c r="A137" s="6" t="s">
        <v>25</v>
      </c>
      <c r="B137" s="6" t="s">
        <v>157</v>
      </c>
      <c r="C137" s="6" t="s">
        <v>25</v>
      </c>
      <c r="D137" s="6" t="s">
        <v>463</v>
      </c>
      <c r="E137" s="6" t="s">
        <v>533</v>
      </c>
      <c r="F137" s="6" t="s">
        <v>25</v>
      </c>
      <c r="G137" s="6"/>
      <c r="H137" s="6"/>
      <c r="I137" s="6"/>
      <c r="J137" s="6">
        <v>0</v>
      </c>
      <c r="K137" s="6">
        <v>0</v>
      </c>
      <c r="L137" s="6">
        <v>0</v>
      </c>
      <c r="M137" s="6">
        <v>0</v>
      </c>
      <c r="N137" s="6">
        <v>0</v>
      </c>
      <c r="O137" s="6" t="s">
        <v>192</v>
      </c>
      <c r="P137" s="6" t="s">
        <v>204</v>
      </c>
      <c r="Q137" s="6" t="s">
        <v>408</v>
      </c>
      <c r="R137" s="6" t="s">
        <v>409</v>
      </c>
      <c r="S137" s="6" t="s">
        <v>196</v>
      </c>
      <c r="T137" s="6">
        <v>0</v>
      </c>
      <c r="U137" s="6" t="s">
        <v>197</v>
      </c>
      <c r="V137" s="6" t="s">
        <v>404</v>
      </c>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row>
    <row r="138" spans="1:64" x14ac:dyDescent="0.35">
      <c r="A138" s="6" t="s">
        <v>160</v>
      </c>
      <c r="B138" s="6" t="s">
        <v>157</v>
      </c>
      <c r="C138" s="6" t="s">
        <v>25</v>
      </c>
      <c r="D138" s="6" t="s">
        <v>534</v>
      </c>
      <c r="E138" s="6" t="s">
        <v>535</v>
      </c>
      <c r="F138" s="6" t="s">
        <v>536</v>
      </c>
      <c r="G138" s="6"/>
      <c r="H138" s="6"/>
      <c r="I138" s="6"/>
      <c r="J138" s="6">
        <v>410</v>
      </c>
      <c r="K138" s="6">
        <v>0</v>
      </c>
      <c r="L138" s="6">
        <v>0</v>
      </c>
      <c r="M138" s="6">
        <v>0</v>
      </c>
      <c r="N138" s="6">
        <v>15</v>
      </c>
      <c r="O138" s="6" t="s">
        <v>192</v>
      </c>
      <c r="P138" s="6" t="s">
        <v>204</v>
      </c>
      <c r="Q138" s="6" t="s">
        <v>408</v>
      </c>
      <c r="R138" s="6" t="s">
        <v>409</v>
      </c>
      <c r="S138" s="6" t="s">
        <v>196</v>
      </c>
      <c r="T138" s="6">
        <v>7</v>
      </c>
      <c r="U138" s="6" t="s">
        <v>200</v>
      </c>
      <c r="V138" s="6" t="s">
        <v>404</v>
      </c>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row>
    <row r="139" spans="1:64" x14ac:dyDescent="0.35">
      <c r="A139" s="6" t="s">
        <v>160</v>
      </c>
      <c r="B139" s="6" t="s">
        <v>157</v>
      </c>
      <c r="C139" s="6" t="s">
        <v>25</v>
      </c>
      <c r="D139" s="6" t="s">
        <v>460</v>
      </c>
      <c r="E139" s="6" t="s">
        <v>537</v>
      </c>
      <c r="F139" s="6" t="s">
        <v>462</v>
      </c>
      <c r="G139" s="6"/>
      <c r="H139" s="6"/>
      <c r="I139" s="6"/>
      <c r="J139" s="6">
        <v>400</v>
      </c>
      <c r="K139" s="6">
        <v>0</v>
      </c>
      <c r="L139" s="6">
        <v>0</v>
      </c>
      <c r="M139" s="6">
        <v>0</v>
      </c>
      <c r="N139" s="6">
        <v>5</v>
      </c>
      <c r="O139" s="6" t="s">
        <v>192</v>
      </c>
      <c r="P139" s="6" t="s">
        <v>204</v>
      </c>
      <c r="Q139" s="6" t="s">
        <v>408</v>
      </c>
      <c r="R139" s="6" t="s">
        <v>409</v>
      </c>
      <c r="S139" s="6" t="s">
        <v>196</v>
      </c>
      <c r="T139" s="6">
        <v>3</v>
      </c>
      <c r="U139" s="6" t="s">
        <v>200</v>
      </c>
      <c r="V139" s="6" t="s">
        <v>404</v>
      </c>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row>
    <row r="140" spans="1:64" x14ac:dyDescent="0.35">
      <c r="A140" s="6" t="s">
        <v>160</v>
      </c>
      <c r="B140" s="6" t="s">
        <v>157</v>
      </c>
      <c r="C140" s="6" t="s">
        <v>25</v>
      </c>
      <c r="D140" s="6" t="s">
        <v>463</v>
      </c>
      <c r="E140" s="6" t="s">
        <v>538</v>
      </c>
      <c r="F140" s="6" t="s">
        <v>539</v>
      </c>
      <c r="G140" s="6"/>
      <c r="H140" s="6"/>
      <c r="I140" s="6"/>
      <c r="J140" s="6">
        <v>624</v>
      </c>
      <c r="K140" s="6">
        <v>0</v>
      </c>
      <c r="L140" s="6">
        <v>0</v>
      </c>
      <c r="M140" s="6">
        <v>0</v>
      </c>
      <c r="N140" s="6">
        <v>6</v>
      </c>
      <c r="O140" s="6" t="s">
        <v>192</v>
      </c>
      <c r="P140" s="6" t="s">
        <v>204</v>
      </c>
      <c r="Q140" s="6" t="s">
        <v>408</v>
      </c>
      <c r="R140" s="6" t="s">
        <v>409</v>
      </c>
      <c r="S140" s="6" t="s">
        <v>196</v>
      </c>
      <c r="T140" s="6">
        <v>0</v>
      </c>
      <c r="U140" s="6" t="s">
        <v>197</v>
      </c>
      <c r="V140" s="6" t="s">
        <v>404</v>
      </c>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row>
    <row r="141" spans="1:64" x14ac:dyDescent="0.35">
      <c r="A141" s="6" t="s">
        <v>160</v>
      </c>
      <c r="B141" s="6" t="s">
        <v>157</v>
      </c>
      <c r="C141" s="6" t="s">
        <v>25</v>
      </c>
      <c r="D141" s="6" t="s">
        <v>540</v>
      </c>
      <c r="E141" s="6" t="s">
        <v>541</v>
      </c>
      <c r="F141" s="6" t="s">
        <v>542</v>
      </c>
      <c r="G141" s="6"/>
      <c r="H141" s="6"/>
      <c r="I141" s="6"/>
      <c r="J141" s="6">
        <v>150</v>
      </c>
      <c r="K141" s="6">
        <v>0</v>
      </c>
      <c r="L141" s="6">
        <v>0</v>
      </c>
      <c r="M141" s="6">
        <v>0</v>
      </c>
      <c r="N141" s="6">
        <v>8</v>
      </c>
      <c r="O141" s="6" t="s">
        <v>192</v>
      </c>
      <c r="P141" s="6" t="s">
        <v>204</v>
      </c>
      <c r="Q141" s="6" t="s">
        <v>408</v>
      </c>
      <c r="R141" s="6" t="s">
        <v>409</v>
      </c>
      <c r="S141" s="6" t="s">
        <v>196</v>
      </c>
      <c r="T141" s="6">
        <v>3</v>
      </c>
      <c r="U141" s="6" t="s">
        <v>197</v>
      </c>
      <c r="V141" s="6" t="s">
        <v>404</v>
      </c>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row>
    <row r="142" spans="1:64" x14ac:dyDescent="0.35">
      <c r="A142" s="6" t="s">
        <v>160</v>
      </c>
      <c r="B142" s="6" t="s">
        <v>157</v>
      </c>
      <c r="C142" s="6" t="s">
        <v>25</v>
      </c>
      <c r="D142" s="6" t="s">
        <v>543</v>
      </c>
      <c r="E142" s="6" t="s">
        <v>544</v>
      </c>
      <c r="F142" s="6" t="s">
        <v>545</v>
      </c>
      <c r="G142" s="6"/>
      <c r="H142" s="6"/>
      <c r="I142" s="6"/>
      <c r="J142" s="6">
        <v>0</v>
      </c>
      <c r="K142" s="6">
        <v>0</v>
      </c>
      <c r="L142" s="6">
        <v>0</v>
      </c>
      <c r="M142" s="6">
        <v>0</v>
      </c>
      <c r="N142" s="6">
        <v>4</v>
      </c>
      <c r="O142" s="6" t="s">
        <v>479</v>
      </c>
      <c r="P142" s="6" t="s">
        <v>204</v>
      </c>
      <c r="Q142" s="6" t="s">
        <v>408</v>
      </c>
      <c r="R142" s="6" t="s">
        <v>409</v>
      </c>
      <c r="S142" s="6" t="s">
        <v>196</v>
      </c>
      <c r="T142" s="6">
        <v>2</v>
      </c>
      <c r="U142" s="6" t="s">
        <v>200</v>
      </c>
      <c r="V142" s="6" t="s">
        <v>404</v>
      </c>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row>
    <row r="143" spans="1:64" x14ac:dyDescent="0.35">
      <c r="A143" s="6" t="s">
        <v>160</v>
      </c>
      <c r="B143" s="6" t="s">
        <v>157</v>
      </c>
      <c r="C143" s="6" t="s">
        <v>25</v>
      </c>
      <c r="D143" s="6" t="s">
        <v>546</v>
      </c>
      <c r="E143" s="6" t="s">
        <v>547</v>
      </c>
      <c r="F143" s="6" t="s">
        <v>454</v>
      </c>
      <c r="G143" s="6"/>
      <c r="H143" s="6"/>
      <c r="I143" s="6"/>
      <c r="J143" s="6">
        <v>600</v>
      </c>
      <c r="K143" s="6">
        <v>0</v>
      </c>
      <c r="L143" s="6">
        <v>0</v>
      </c>
      <c r="M143" s="6">
        <v>0</v>
      </c>
      <c r="N143" s="6">
        <v>3</v>
      </c>
      <c r="O143" s="6" t="s">
        <v>267</v>
      </c>
      <c r="P143" s="6" t="s">
        <v>204</v>
      </c>
      <c r="Q143" s="6" t="s">
        <v>408</v>
      </c>
      <c r="R143" s="6" t="s">
        <v>439</v>
      </c>
      <c r="S143" s="6" t="s">
        <v>196</v>
      </c>
      <c r="T143" s="6">
        <v>2</v>
      </c>
      <c r="U143" s="6" t="s">
        <v>200</v>
      </c>
      <c r="V143" s="6" t="s">
        <v>404</v>
      </c>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row>
    <row r="144" spans="1:64" x14ac:dyDescent="0.35">
      <c r="A144" s="6" t="s">
        <v>159</v>
      </c>
      <c r="B144" s="6" t="s">
        <v>158</v>
      </c>
      <c r="C144" s="6" t="s">
        <v>548</v>
      </c>
      <c r="D144" s="6" t="s">
        <v>549</v>
      </c>
      <c r="E144" s="6" t="s">
        <v>550</v>
      </c>
      <c r="F144" s="6" t="s">
        <v>551</v>
      </c>
      <c r="G144" s="6"/>
      <c r="H144" s="6"/>
      <c r="I144" s="6"/>
      <c r="J144" s="6">
        <v>10000</v>
      </c>
      <c r="K144" s="6">
        <v>0</v>
      </c>
      <c r="L144" s="6">
        <v>0</v>
      </c>
      <c r="M144" s="6">
        <v>0</v>
      </c>
      <c r="N144" s="6">
        <v>17</v>
      </c>
      <c r="O144" s="6" t="s">
        <v>192</v>
      </c>
      <c r="P144" s="6" t="s">
        <v>204</v>
      </c>
      <c r="Q144" s="6" t="s">
        <v>408</v>
      </c>
      <c r="R144" s="6" t="s">
        <v>409</v>
      </c>
      <c r="S144" s="6" t="s">
        <v>196</v>
      </c>
      <c r="T144" s="6">
        <v>16</v>
      </c>
      <c r="U144" s="6" t="s">
        <v>200</v>
      </c>
      <c r="V144" s="6" t="s">
        <v>404</v>
      </c>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row>
    <row r="145" spans="1:64" x14ac:dyDescent="0.35">
      <c r="A145" s="6" t="s">
        <v>159</v>
      </c>
      <c r="B145" s="6" t="s">
        <v>157</v>
      </c>
      <c r="C145" s="6" t="s">
        <v>25</v>
      </c>
      <c r="D145" s="6" t="s">
        <v>552</v>
      </c>
      <c r="E145" s="6" t="s">
        <v>553</v>
      </c>
      <c r="F145" s="6" t="s">
        <v>412</v>
      </c>
      <c r="G145" s="6"/>
      <c r="H145" s="6"/>
      <c r="I145" s="6"/>
      <c r="J145" s="6">
        <v>7000</v>
      </c>
      <c r="K145" s="6">
        <v>0</v>
      </c>
      <c r="L145" s="6">
        <v>0</v>
      </c>
      <c r="M145" s="6">
        <v>0</v>
      </c>
      <c r="N145" s="6">
        <v>21</v>
      </c>
      <c r="O145" s="6" t="s">
        <v>192</v>
      </c>
      <c r="P145" s="6" t="s">
        <v>204</v>
      </c>
      <c r="Q145" s="6" t="s">
        <v>408</v>
      </c>
      <c r="R145" s="6" t="s">
        <v>409</v>
      </c>
      <c r="S145" s="6" t="s">
        <v>196</v>
      </c>
      <c r="T145" s="6">
        <v>16</v>
      </c>
      <c r="U145" s="6" t="s">
        <v>197</v>
      </c>
      <c r="V145" s="6" t="s">
        <v>404</v>
      </c>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row>
    <row r="146" spans="1:64" x14ac:dyDescent="0.35">
      <c r="A146" s="6" t="s">
        <v>160</v>
      </c>
      <c r="B146" s="6" t="s">
        <v>157</v>
      </c>
      <c r="C146" s="6" t="s">
        <v>25</v>
      </c>
      <c r="D146" s="6" t="s">
        <v>554</v>
      </c>
      <c r="E146" s="6" t="s">
        <v>555</v>
      </c>
      <c r="F146" s="6" t="s">
        <v>556</v>
      </c>
      <c r="G146" s="6"/>
      <c r="H146" s="6"/>
      <c r="I146" s="6"/>
      <c r="J146" s="6">
        <v>60</v>
      </c>
      <c r="K146" s="6">
        <v>0</v>
      </c>
      <c r="L146" s="6">
        <v>0</v>
      </c>
      <c r="M146" s="6">
        <v>0</v>
      </c>
      <c r="N146" s="6">
        <v>3</v>
      </c>
      <c r="O146" s="6" t="s">
        <v>192</v>
      </c>
      <c r="P146" s="6" t="s">
        <v>204</v>
      </c>
      <c r="Q146" s="6" t="s">
        <v>408</v>
      </c>
      <c r="R146" s="6" t="s">
        <v>409</v>
      </c>
      <c r="S146" s="6" t="s">
        <v>196</v>
      </c>
      <c r="T146" s="6">
        <v>2</v>
      </c>
      <c r="U146" s="6" t="s">
        <v>200</v>
      </c>
      <c r="V146" s="6" t="s">
        <v>404</v>
      </c>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row>
    <row r="147" spans="1:64" x14ac:dyDescent="0.35">
      <c r="A147" s="6" t="s">
        <v>160</v>
      </c>
      <c r="B147" s="6" t="s">
        <v>157</v>
      </c>
      <c r="C147" s="6" t="s">
        <v>25</v>
      </c>
      <c r="D147" s="6" t="s">
        <v>557</v>
      </c>
      <c r="E147" s="6" t="s">
        <v>558</v>
      </c>
      <c r="F147" s="6" t="s">
        <v>454</v>
      </c>
      <c r="G147" s="6"/>
      <c r="H147" s="6"/>
      <c r="I147" s="6"/>
      <c r="J147" s="6">
        <v>1200</v>
      </c>
      <c r="K147" s="6">
        <v>0</v>
      </c>
      <c r="L147" s="6">
        <v>0</v>
      </c>
      <c r="M147" s="6">
        <v>0</v>
      </c>
      <c r="N147" s="6">
        <v>14</v>
      </c>
      <c r="O147" s="6" t="s">
        <v>192</v>
      </c>
      <c r="P147" s="6" t="s">
        <v>204</v>
      </c>
      <c r="Q147" s="6" t="s">
        <v>408</v>
      </c>
      <c r="R147" s="6" t="s">
        <v>409</v>
      </c>
      <c r="S147" s="6" t="s">
        <v>196</v>
      </c>
      <c r="T147" s="6">
        <v>10</v>
      </c>
      <c r="U147" s="6" t="s">
        <v>197</v>
      </c>
      <c r="V147" s="6" t="s">
        <v>404</v>
      </c>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row>
    <row r="148" spans="1:64" x14ac:dyDescent="0.35">
      <c r="A148" s="6" t="s">
        <v>160</v>
      </c>
      <c r="B148" s="6" t="s">
        <v>157</v>
      </c>
      <c r="C148" s="6" t="s">
        <v>25</v>
      </c>
      <c r="D148" s="6" t="s">
        <v>460</v>
      </c>
      <c r="E148" s="6" t="s">
        <v>559</v>
      </c>
      <c r="F148" s="6" t="s">
        <v>462</v>
      </c>
      <c r="G148" s="6"/>
      <c r="H148" s="6"/>
      <c r="I148" s="6"/>
      <c r="J148" s="6">
        <v>400</v>
      </c>
      <c r="K148" s="6">
        <v>0</v>
      </c>
      <c r="L148" s="6">
        <v>0</v>
      </c>
      <c r="M148" s="6">
        <v>0</v>
      </c>
      <c r="N148" s="6">
        <v>6</v>
      </c>
      <c r="O148" s="6" t="s">
        <v>192</v>
      </c>
      <c r="P148" s="6" t="s">
        <v>204</v>
      </c>
      <c r="Q148" s="6" t="s">
        <v>408</v>
      </c>
      <c r="R148" s="6" t="s">
        <v>409</v>
      </c>
      <c r="S148" s="6" t="s">
        <v>196</v>
      </c>
      <c r="T148" s="6">
        <v>2</v>
      </c>
      <c r="U148" s="6" t="s">
        <v>200</v>
      </c>
      <c r="V148" s="6" t="s">
        <v>404</v>
      </c>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row>
    <row r="149" spans="1:64" x14ac:dyDescent="0.35">
      <c r="A149" s="6" t="s">
        <v>160</v>
      </c>
      <c r="B149" s="6" t="s">
        <v>157</v>
      </c>
      <c r="C149" s="6" t="s">
        <v>25</v>
      </c>
      <c r="D149" s="6" t="s">
        <v>560</v>
      </c>
      <c r="E149" s="6" t="s">
        <v>561</v>
      </c>
      <c r="F149" s="6" t="s">
        <v>507</v>
      </c>
      <c r="G149" s="6"/>
      <c r="H149" s="6"/>
      <c r="I149" s="6"/>
      <c r="J149" s="6">
        <v>200</v>
      </c>
      <c r="K149" s="6">
        <v>0</v>
      </c>
      <c r="L149" s="6">
        <v>0</v>
      </c>
      <c r="M149" s="6">
        <v>0</v>
      </c>
      <c r="N149" s="6">
        <v>1</v>
      </c>
      <c r="O149" s="6" t="s">
        <v>192</v>
      </c>
      <c r="P149" s="6" t="s">
        <v>204</v>
      </c>
      <c r="Q149" s="6" t="s">
        <v>408</v>
      </c>
      <c r="R149" s="6" t="s">
        <v>425</v>
      </c>
      <c r="S149" s="6" t="s">
        <v>196</v>
      </c>
      <c r="T149" s="6">
        <v>1</v>
      </c>
      <c r="U149" s="6" t="s">
        <v>249</v>
      </c>
      <c r="V149" s="6" t="s">
        <v>404</v>
      </c>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row>
    <row r="150" spans="1:64" x14ac:dyDescent="0.35">
      <c r="A150" s="6" t="s">
        <v>160</v>
      </c>
      <c r="B150" s="6" t="s">
        <v>157</v>
      </c>
      <c r="C150" s="6" t="s">
        <v>25</v>
      </c>
      <c r="D150" s="6" t="s">
        <v>463</v>
      </c>
      <c r="E150" s="6" t="s">
        <v>562</v>
      </c>
      <c r="F150" s="6" t="s">
        <v>532</v>
      </c>
      <c r="G150" s="6"/>
      <c r="H150" s="6"/>
      <c r="I150" s="6"/>
      <c r="J150" s="6">
        <v>50</v>
      </c>
      <c r="K150" s="6">
        <v>0</v>
      </c>
      <c r="L150" s="6">
        <v>0</v>
      </c>
      <c r="M150" s="6">
        <v>0</v>
      </c>
      <c r="N150" s="6">
        <v>7</v>
      </c>
      <c r="O150" s="6" t="s">
        <v>192</v>
      </c>
      <c r="P150" s="6" t="s">
        <v>204</v>
      </c>
      <c r="Q150" s="6" t="s">
        <v>408</v>
      </c>
      <c r="R150" s="6" t="s">
        <v>425</v>
      </c>
      <c r="S150" s="6" t="s">
        <v>196</v>
      </c>
      <c r="T150" s="6">
        <v>4</v>
      </c>
      <c r="U150" s="6" t="s">
        <v>197</v>
      </c>
      <c r="V150" s="6" t="s">
        <v>404</v>
      </c>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row>
    <row r="151" spans="1:64" x14ac:dyDescent="0.35">
      <c r="A151" s="6" t="s">
        <v>160</v>
      </c>
      <c r="B151" s="6" t="s">
        <v>157</v>
      </c>
      <c r="C151" s="6" t="s">
        <v>25</v>
      </c>
      <c r="D151" s="6" t="s">
        <v>463</v>
      </c>
      <c r="E151" s="6" t="s">
        <v>563</v>
      </c>
      <c r="F151" s="6" t="s">
        <v>564</v>
      </c>
      <c r="G151" s="6"/>
      <c r="H151" s="6"/>
      <c r="I151" s="6"/>
      <c r="J151" s="6">
        <v>19</v>
      </c>
      <c r="K151" s="6">
        <v>0</v>
      </c>
      <c r="L151" s="6">
        <v>0</v>
      </c>
      <c r="M151" s="6">
        <v>0</v>
      </c>
      <c r="N151" s="6">
        <v>0</v>
      </c>
      <c r="O151" s="6" t="s">
        <v>192</v>
      </c>
      <c r="P151" s="6" t="s">
        <v>204</v>
      </c>
      <c r="Q151" s="6" t="s">
        <v>408</v>
      </c>
      <c r="R151" s="6" t="s">
        <v>409</v>
      </c>
      <c r="S151" s="6" t="s">
        <v>196</v>
      </c>
      <c r="T151" s="6">
        <v>0</v>
      </c>
      <c r="U151" s="6" t="s">
        <v>200</v>
      </c>
      <c r="V151" s="6" t="s">
        <v>404</v>
      </c>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row>
    <row r="152" spans="1:64" x14ac:dyDescent="0.35">
      <c r="A152" s="6" t="s">
        <v>160</v>
      </c>
      <c r="B152" s="6" t="s">
        <v>157</v>
      </c>
      <c r="C152" s="6" t="s">
        <v>25</v>
      </c>
      <c r="D152" s="6" t="s">
        <v>565</v>
      </c>
      <c r="E152" s="6" t="s">
        <v>566</v>
      </c>
      <c r="F152" s="6" t="s">
        <v>500</v>
      </c>
      <c r="G152" s="6"/>
      <c r="H152" s="6"/>
      <c r="I152" s="6"/>
      <c r="J152" s="6">
        <v>380</v>
      </c>
      <c r="K152" s="6">
        <v>0</v>
      </c>
      <c r="L152" s="6">
        <v>0</v>
      </c>
      <c r="M152" s="6">
        <v>0</v>
      </c>
      <c r="N152" s="6">
        <v>10</v>
      </c>
      <c r="O152" s="6" t="s">
        <v>192</v>
      </c>
      <c r="P152" s="6" t="s">
        <v>204</v>
      </c>
      <c r="Q152" s="6" t="s">
        <v>408</v>
      </c>
      <c r="R152" s="6" t="s">
        <v>409</v>
      </c>
      <c r="S152" s="6" t="s">
        <v>196</v>
      </c>
      <c r="T152" s="6">
        <v>5</v>
      </c>
      <c r="U152" s="6" t="s">
        <v>197</v>
      </c>
      <c r="V152" s="6" t="s">
        <v>404</v>
      </c>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row>
    <row r="153" spans="1:64" x14ac:dyDescent="0.35">
      <c r="A153" s="6" t="s">
        <v>160</v>
      </c>
      <c r="B153" s="6" t="s">
        <v>157</v>
      </c>
      <c r="C153" s="6" t="s">
        <v>25</v>
      </c>
      <c r="D153" s="6" t="s">
        <v>463</v>
      </c>
      <c r="E153" s="6" t="s">
        <v>567</v>
      </c>
      <c r="F153" s="6" t="s">
        <v>568</v>
      </c>
      <c r="G153" s="6"/>
      <c r="H153" s="6"/>
      <c r="I153" s="6"/>
      <c r="J153" s="6">
        <v>200</v>
      </c>
      <c r="K153" s="6">
        <v>0</v>
      </c>
      <c r="L153" s="6">
        <v>0</v>
      </c>
      <c r="M153" s="6">
        <v>0</v>
      </c>
      <c r="N153" s="6">
        <v>2</v>
      </c>
      <c r="O153" s="6" t="s">
        <v>192</v>
      </c>
      <c r="P153" s="6" t="s">
        <v>204</v>
      </c>
      <c r="Q153" s="6" t="s">
        <v>408</v>
      </c>
      <c r="R153" s="6" t="s">
        <v>409</v>
      </c>
      <c r="S153" s="6" t="s">
        <v>196</v>
      </c>
      <c r="T153" s="6">
        <v>2</v>
      </c>
      <c r="U153" s="6" t="s">
        <v>197</v>
      </c>
      <c r="V153" s="6" t="s">
        <v>404</v>
      </c>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row>
    <row r="154" spans="1:64" x14ac:dyDescent="0.35">
      <c r="A154" s="6" t="s">
        <v>160</v>
      </c>
      <c r="B154" s="6" t="s">
        <v>157</v>
      </c>
      <c r="C154" s="6" t="s">
        <v>25</v>
      </c>
      <c r="D154" s="6" t="s">
        <v>463</v>
      </c>
      <c r="E154" s="6" t="s">
        <v>569</v>
      </c>
      <c r="F154" s="6" t="s">
        <v>556</v>
      </c>
      <c r="G154" s="6"/>
      <c r="H154" s="6"/>
      <c r="I154" s="6"/>
      <c r="J154" s="6">
        <v>200</v>
      </c>
      <c r="K154" s="6">
        <v>0</v>
      </c>
      <c r="L154" s="6">
        <v>0</v>
      </c>
      <c r="M154" s="6">
        <v>0</v>
      </c>
      <c r="N154" s="6">
        <v>3</v>
      </c>
      <c r="O154" s="6" t="s">
        <v>192</v>
      </c>
      <c r="P154" s="6" t="s">
        <v>204</v>
      </c>
      <c r="Q154" s="6" t="s">
        <v>408</v>
      </c>
      <c r="R154" s="6" t="s">
        <v>409</v>
      </c>
      <c r="S154" s="6" t="s">
        <v>196</v>
      </c>
      <c r="T154" s="6">
        <v>2</v>
      </c>
      <c r="U154" s="6" t="s">
        <v>197</v>
      </c>
      <c r="V154" s="6" t="s">
        <v>404</v>
      </c>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row>
    <row r="155" spans="1:64" x14ac:dyDescent="0.35">
      <c r="A155" s="6" t="s">
        <v>160</v>
      </c>
      <c r="B155" s="6" t="s">
        <v>157</v>
      </c>
      <c r="C155" s="6" t="s">
        <v>25</v>
      </c>
      <c r="D155" s="6" t="s">
        <v>463</v>
      </c>
      <c r="E155" s="6" t="s">
        <v>570</v>
      </c>
      <c r="F155" s="6" t="s">
        <v>571</v>
      </c>
      <c r="G155" s="6"/>
      <c r="H155" s="6"/>
      <c r="I155" s="6"/>
      <c r="J155" s="6">
        <v>203</v>
      </c>
      <c r="K155" s="6">
        <v>0</v>
      </c>
      <c r="L155" s="6">
        <v>0</v>
      </c>
      <c r="M155" s="6">
        <v>0</v>
      </c>
      <c r="N155" s="6">
        <v>3</v>
      </c>
      <c r="O155" s="6" t="s">
        <v>192</v>
      </c>
      <c r="P155" s="6" t="s">
        <v>204</v>
      </c>
      <c r="Q155" s="6" t="s">
        <v>408</v>
      </c>
      <c r="R155" s="6" t="s">
        <v>409</v>
      </c>
      <c r="S155" s="6" t="s">
        <v>196</v>
      </c>
      <c r="T155" s="6">
        <v>0</v>
      </c>
      <c r="U155" s="6" t="s">
        <v>197</v>
      </c>
      <c r="V155" s="6" t="s">
        <v>404</v>
      </c>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row>
    <row r="156" spans="1:64" x14ac:dyDescent="0.35">
      <c r="A156" s="6" t="s">
        <v>159</v>
      </c>
      <c r="B156" s="6" t="s">
        <v>157</v>
      </c>
      <c r="C156" s="6" t="s">
        <v>572</v>
      </c>
      <c r="D156" s="6" t="s">
        <v>573</v>
      </c>
      <c r="E156" s="6" t="s">
        <v>574</v>
      </c>
      <c r="F156" s="6" t="s">
        <v>575</v>
      </c>
      <c r="G156" s="6"/>
      <c r="H156" s="6"/>
      <c r="I156" s="6"/>
      <c r="J156" s="6">
        <v>430</v>
      </c>
      <c r="K156" s="6">
        <v>0</v>
      </c>
      <c r="L156" s="6">
        <v>0</v>
      </c>
      <c r="M156" s="6">
        <v>0</v>
      </c>
      <c r="N156" s="6">
        <v>3</v>
      </c>
      <c r="O156" s="6" t="s">
        <v>192</v>
      </c>
      <c r="P156" s="6" t="s">
        <v>204</v>
      </c>
      <c r="Q156" s="6" t="s">
        <v>408</v>
      </c>
      <c r="R156" s="6" t="s">
        <v>409</v>
      </c>
      <c r="S156" s="6" t="s">
        <v>196</v>
      </c>
      <c r="T156" s="6">
        <v>2</v>
      </c>
      <c r="U156" s="6" t="s">
        <v>197</v>
      </c>
      <c r="V156" s="6" t="s">
        <v>404</v>
      </c>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row>
    <row r="157" spans="1:64" x14ac:dyDescent="0.35">
      <c r="A157" s="6" t="s">
        <v>160</v>
      </c>
      <c r="B157" s="6" t="s">
        <v>157</v>
      </c>
      <c r="C157" s="6" t="s">
        <v>25</v>
      </c>
      <c r="D157" s="6" t="s">
        <v>463</v>
      </c>
      <c r="E157" s="6" t="s">
        <v>576</v>
      </c>
      <c r="F157" s="6" t="s">
        <v>532</v>
      </c>
      <c r="G157" s="6"/>
      <c r="H157" s="6"/>
      <c r="I157" s="6"/>
      <c r="J157" s="6">
        <v>150</v>
      </c>
      <c r="K157" s="6">
        <v>0</v>
      </c>
      <c r="L157" s="6">
        <v>0</v>
      </c>
      <c r="M157" s="6">
        <v>0</v>
      </c>
      <c r="N157" s="6">
        <v>3</v>
      </c>
      <c r="O157" s="6" t="s">
        <v>192</v>
      </c>
      <c r="P157" s="6" t="s">
        <v>204</v>
      </c>
      <c r="Q157" s="6" t="s">
        <v>408</v>
      </c>
      <c r="R157" s="6" t="s">
        <v>577</v>
      </c>
      <c r="S157" s="6" t="s">
        <v>196</v>
      </c>
      <c r="T157" s="6">
        <v>2</v>
      </c>
      <c r="U157" s="6" t="s">
        <v>197</v>
      </c>
      <c r="V157" s="6" t="s">
        <v>404</v>
      </c>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row>
    <row r="158" spans="1:64" x14ac:dyDescent="0.35">
      <c r="A158" s="6" t="s">
        <v>159</v>
      </c>
      <c r="B158" s="6" t="s">
        <v>157</v>
      </c>
      <c r="C158" s="6" t="s">
        <v>578</v>
      </c>
      <c r="D158" s="6" t="s">
        <v>579</v>
      </c>
      <c r="E158" s="6" t="s">
        <v>580</v>
      </c>
      <c r="F158" s="6" t="s">
        <v>581</v>
      </c>
      <c r="G158" s="6"/>
      <c r="H158" s="6"/>
      <c r="I158" s="6"/>
      <c r="J158" s="6">
        <v>3000</v>
      </c>
      <c r="K158" s="6">
        <v>0</v>
      </c>
      <c r="L158" s="6">
        <v>0</v>
      </c>
      <c r="M158" s="6">
        <v>0</v>
      </c>
      <c r="N158" s="6">
        <v>5</v>
      </c>
      <c r="O158" s="6" t="s">
        <v>192</v>
      </c>
      <c r="P158" s="6" t="s">
        <v>204</v>
      </c>
      <c r="Q158" s="6" t="s">
        <v>408</v>
      </c>
      <c r="R158" s="6" t="s">
        <v>409</v>
      </c>
      <c r="S158" s="6" t="s">
        <v>196</v>
      </c>
      <c r="T158" s="6">
        <v>3</v>
      </c>
      <c r="U158" s="6" t="s">
        <v>197</v>
      </c>
      <c r="V158" s="6" t="s">
        <v>404</v>
      </c>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row>
    <row r="159" spans="1:64" x14ac:dyDescent="0.35">
      <c r="A159" s="6" t="s">
        <v>160</v>
      </c>
      <c r="B159" s="6" t="s">
        <v>157</v>
      </c>
      <c r="C159" s="6" t="s">
        <v>25</v>
      </c>
      <c r="D159" s="6" t="s">
        <v>463</v>
      </c>
      <c r="E159" s="6" t="s">
        <v>582</v>
      </c>
      <c r="F159" s="6" t="s">
        <v>583</v>
      </c>
      <c r="G159" s="6"/>
      <c r="H159" s="6"/>
      <c r="I159" s="6"/>
      <c r="J159" s="6">
        <v>0</v>
      </c>
      <c r="K159" s="6">
        <v>0</v>
      </c>
      <c r="L159" s="6">
        <v>0</v>
      </c>
      <c r="M159" s="6">
        <v>0</v>
      </c>
      <c r="N159" s="6">
        <v>1</v>
      </c>
      <c r="O159" s="6" t="s">
        <v>192</v>
      </c>
      <c r="P159" s="6" t="s">
        <v>204</v>
      </c>
      <c r="Q159" s="6" t="s">
        <v>408</v>
      </c>
      <c r="R159" s="6" t="s">
        <v>466</v>
      </c>
      <c r="S159" s="6" t="s">
        <v>284</v>
      </c>
      <c r="T159" s="6">
        <v>0</v>
      </c>
      <c r="U159" s="6" t="s">
        <v>197</v>
      </c>
      <c r="V159" s="6" t="s">
        <v>404</v>
      </c>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row>
    <row r="160" spans="1:64" x14ac:dyDescent="0.35">
      <c r="A160" s="6" t="s">
        <v>160</v>
      </c>
      <c r="B160" s="6" t="s">
        <v>157</v>
      </c>
      <c r="C160" s="6" t="s">
        <v>25</v>
      </c>
      <c r="D160" s="6" t="s">
        <v>463</v>
      </c>
      <c r="E160" s="6" t="s">
        <v>584</v>
      </c>
      <c r="F160" s="6" t="s">
        <v>585</v>
      </c>
      <c r="G160" s="6"/>
      <c r="H160" s="6"/>
      <c r="I160" s="6"/>
      <c r="J160" s="6">
        <v>2000</v>
      </c>
      <c r="K160" s="6">
        <v>0</v>
      </c>
      <c r="L160" s="6">
        <v>0</v>
      </c>
      <c r="M160" s="6">
        <v>0</v>
      </c>
      <c r="N160" s="6">
        <v>3</v>
      </c>
      <c r="O160" s="6" t="s">
        <v>192</v>
      </c>
      <c r="P160" s="6" t="s">
        <v>204</v>
      </c>
      <c r="Q160" s="6" t="s">
        <v>408</v>
      </c>
      <c r="R160" s="6" t="s">
        <v>409</v>
      </c>
      <c r="S160" s="6" t="s">
        <v>196</v>
      </c>
      <c r="T160" s="6">
        <v>3</v>
      </c>
      <c r="U160" s="6" t="s">
        <v>200</v>
      </c>
      <c r="V160" s="6" t="s">
        <v>404</v>
      </c>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row>
    <row r="161" spans="1:64" x14ac:dyDescent="0.35">
      <c r="A161" s="6" t="s">
        <v>160</v>
      </c>
      <c r="B161" s="6" t="s">
        <v>157</v>
      </c>
      <c r="C161" s="6" t="s">
        <v>25</v>
      </c>
      <c r="D161" s="6" t="s">
        <v>586</v>
      </c>
      <c r="E161" s="6" t="s">
        <v>587</v>
      </c>
      <c r="F161" s="6" t="s">
        <v>465</v>
      </c>
      <c r="G161" s="6"/>
      <c r="H161" s="6"/>
      <c r="I161" s="6"/>
      <c r="J161" s="6">
        <v>30</v>
      </c>
      <c r="K161" s="6">
        <v>0</v>
      </c>
      <c r="L161" s="6">
        <v>0</v>
      </c>
      <c r="M161" s="6">
        <v>0</v>
      </c>
      <c r="N161" s="6">
        <v>3</v>
      </c>
      <c r="O161" s="6" t="s">
        <v>269</v>
      </c>
      <c r="P161" s="6" t="s">
        <v>204</v>
      </c>
      <c r="Q161" s="6" t="s">
        <v>408</v>
      </c>
      <c r="R161" s="6" t="s">
        <v>409</v>
      </c>
      <c r="S161" s="6" t="s">
        <v>196</v>
      </c>
      <c r="T161" s="6">
        <v>3</v>
      </c>
      <c r="U161" s="6" t="s">
        <v>200</v>
      </c>
      <c r="V161" s="6" t="s">
        <v>404</v>
      </c>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row>
    <row r="162" spans="1:64" x14ac:dyDescent="0.35">
      <c r="A162" s="6" t="s">
        <v>160</v>
      </c>
      <c r="B162" s="6" t="s">
        <v>157</v>
      </c>
      <c r="C162" s="6" t="s">
        <v>25</v>
      </c>
      <c r="D162" s="6" t="s">
        <v>588</v>
      </c>
      <c r="E162" s="6" t="s">
        <v>589</v>
      </c>
      <c r="F162" s="6" t="s">
        <v>500</v>
      </c>
      <c r="G162" s="6"/>
      <c r="H162" s="6"/>
      <c r="I162" s="6"/>
      <c r="J162" s="6">
        <v>310</v>
      </c>
      <c r="K162" s="6">
        <v>0</v>
      </c>
      <c r="L162" s="6">
        <v>0</v>
      </c>
      <c r="M162" s="6">
        <v>0</v>
      </c>
      <c r="N162" s="6">
        <v>12</v>
      </c>
      <c r="O162" s="6" t="s">
        <v>192</v>
      </c>
      <c r="P162" s="6" t="s">
        <v>204</v>
      </c>
      <c r="Q162" s="6" t="s">
        <v>408</v>
      </c>
      <c r="R162" s="6" t="s">
        <v>409</v>
      </c>
      <c r="S162" s="6" t="s">
        <v>196</v>
      </c>
      <c r="T162" s="6">
        <v>8</v>
      </c>
      <c r="U162" s="6" t="s">
        <v>200</v>
      </c>
      <c r="V162" s="6" t="s">
        <v>404</v>
      </c>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row>
    <row r="163" spans="1:64" x14ac:dyDescent="0.35">
      <c r="A163" s="6" t="s">
        <v>159</v>
      </c>
      <c r="B163" s="6" t="s">
        <v>157</v>
      </c>
      <c r="C163" s="6" t="s">
        <v>590</v>
      </c>
      <c r="D163" s="6" t="s">
        <v>410</v>
      </c>
      <c r="E163" s="6" t="s">
        <v>591</v>
      </c>
      <c r="F163" s="6" t="s">
        <v>592</v>
      </c>
      <c r="G163" s="6"/>
      <c r="H163" s="6"/>
      <c r="I163" s="6"/>
      <c r="J163" s="6">
        <v>125000</v>
      </c>
      <c r="K163" s="6">
        <v>0</v>
      </c>
      <c r="L163" s="6">
        <v>0</v>
      </c>
      <c r="M163" s="6">
        <v>0</v>
      </c>
      <c r="N163" s="6">
        <v>29</v>
      </c>
      <c r="O163" s="6" t="s">
        <v>267</v>
      </c>
      <c r="P163" s="6" t="s">
        <v>204</v>
      </c>
      <c r="Q163" s="6" t="s">
        <v>408</v>
      </c>
      <c r="R163" s="6" t="s">
        <v>425</v>
      </c>
      <c r="S163" s="6" t="s">
        <v>196</v>
      </c>
      <c r="T163" s="6">
        <v>30</v>
      </c>
      <c r="U163" s="6" t="s">
        <v>200</v>
      </c>
      <c r="V163" s="6" t="s">
        <v>404</v>
      </c>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row>
    <row r="164" spans="1:64" x14ac:dyDescent="0.35">
      <c r="A164" s="6" t="s">
        <v>160</v>
      </c>
      <c r="B164" s="6" t="s">
        <v>157</v>
      </c>
      <c r="C164" s="6" t="s">
        <v>25</v>
      </c>
      <c r="D164" s="6" t="s">
        <v>463</v>
      </c>
      <c r="E164" s="6" t="s">
        <v>593</v>
      </c>
      <c r="F164" s="6" t="s">
        <v>594</v>
      </c>
      <c r="G164" s="6"/>
      <c r="H164" s="6"/>
      <c r="I164" s="6"/>
      <c r="J164" s="6">
        <v>200</v>
      </c>
      <c r="K164" s="6">
        <v>0</v>
      </c>
      <c r="L164" s="6">
        <v>0</v>
      </c>
      <c r="M164" s="6">
        <v>0</v>
      </c>
      <c r="N164" s="6">
        <v>7</v>
      </c>
      <c r="O164" s="6" t="s">
        <v>192</v>
      </c>
      <c r="P164" s="6" t="s">
        <v>204</v>
      </c>
      <c r="Q164" s="6" t="s">
        <v>408</v>
      </c>
      <c r="R164" s="6" t="s">
        <v>409</v>
      </c>
      <c r="S164" s="6" t="s">
        <v>196</v>
      </c>
      <c r="T164" s="6">
        <v>4</v>
      </c>
      <c r="U164" s="6" t="s">
        <v>197</v>
      </c>
      <c r="V164" s="6" t="s">
        <v>404</v>
      </c>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row>
    <row r="165" spans="1:64" x14ac:dyDescent="0.35">
      <c r="A165" s="6" t="s">
        <v>160</v>
      </c>
      <c r="B165" s="6" t="s">
        <v>157</v>
      </c>
      <c r="C165" s="6" t="s">
        <v>25</v>
      </c>
      <c r="D165" s="6" t="s">
        <v>595</v>
      </c>
      <c r="E165" s="6" t="s">
        <v>596</v>
      </c>
      <c r="F165" s="6" t="s">
        <v>597</v>
      </c>
      <c r="G165" s="6"/>
      <c r="H165" s="6"/>
      <c r="I165" s="6"/>
      <c r="J165" s="6">
        <v>450</v>
      </c>
      <c r="K165" s="6">
        <v>0</v>
      </c>
      <c r="L165" s="6">
        <v>0</v>
      </c>
      <c r="M165" s="6">
        <v>0</v>
      </c>
      <c r="N165" s="6">
        <v>3</v>
      </c>
      <c r="O165" s="6" t="s">
        <v>192</v>
      </c>
      <c r="P165" s="6" t="s">
        <v>204</v>
      </c>
      <c r="Q165" s="6" t="s">
        <v>408</v>
      </c>
      <c r="R165" s="6" t="s">
        <v>409</v>
      </c>
      <c r="S165" s="6" t="s">
        <v>196</v>
      </c>
      <c r="T165" s="6">
        <v>2</v>
      </c>
      <c r="U165" s="6" t="s">
        <v>197</v>
      </c>
      <c r="V165" s="6" t="s">
        <v>404</v>
      </c>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row>
    <row r="166" spans="1:64" x14ac:dyDescent="0.35">
      <c r="A166" s="6" t="s">
        <v>159</v>
      </c>
      <c r="B166" s="6" t="s">
        <v>157</v>
      </c>
      <c r="C166" s="6" t="s">
        <v>25</v>
      </c>
      <c r="D166" s="6" t="s">
        <v>598</v>
      </c>
      <c r="E166" s="6" t="s">
        <v>599</v>
      </c>
      <c r="F166" s="6" t="s">
        <v>412</v>
      </c>
      <c r="G166" s="6"/>
      <c r="H166" s="6"/>
      <c r="I166" s="6"/>
      <c r="J166" s="6">
        <v>2800</v>
      </c>
      <c r="K166" s="6">
        <v>0</v>
      </c>
      <c r="L166" s="6">
        <v>0</v>
      </c>
      <c r="M166" s="6">
        <v>0</v>
      </c>
      <c r="N166" s="6">
        <v>9</v>
      </c>
      <c r="O166" s="6" t="s">
        <v>192</v>
      </c>
      <c r="P166" s="6" t="s">
        <v>204</v>
      </c>
      <c r="Q166" s="6" t="s">
        <v>408</v>
      </c>
      <c r="R166" s="6" t="s">
        <v>425</v>
      </c>
      <c r="S166" s="6" t="s">
        <v>196</v>
      </c>
      <c r="T166" s="6">
        <v>3</v>
      </c>
      <c r="U166" s="6" t="s">
        <v>200</v>
      </c>
      <c r="V166" s="6" t="s">
        <v>404</v>
      </c>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row>
    <row r="167" spans="1:64" x14ac:dyDescent="0.35">
      <c r="A167" s="6" t="s">
        <v>159</v>
      </c>
      <c r="B167" s="6" t="s">
        <v>158</v>
      </c>
      <c r="C167" s="6" t="s">
        <v>600</v>
      </c>
      <c r="D167" s="6" t="s">
        <v>601</v>
      </c>
      <c r="E167" s="6" t="s">
        <v>602</v>
      </c>
      <c r="F167" s="6" t="s">
        <v>603</v>
      </c>
      <c r="G167" s="6"/>
      <c r="H167" s="6"/>
      <c r="I167" s="6"/>
      <c r="J167" s="6">
        <v>3500</v>
      </c>
      <c r="K167" s="6">
        <v>0</v>
      </c>
      <c r="L167" s="6">
        <v>0</v>
      </c>
      <c r="M167" s="6">
        <v>0</v>
      </c>
      <c r="N167" s="6">
        <v>5</v>
      </c>
      <c r="O167" s="6" t="s">
        <v>192</v>
      </c>
      <c r="P167" s="6" t="s">
        <v>204</v>
      </c>
      <c r="Q167" s="6" t="s">
        <v>408</v>
      </c>
      <c r="R167" s="6" t="s">
        <v>409</v>
      </c>
      <c r="S167" s="6" t="s">
        <v>196</v>
      </c>
      <c r="T167" s="6">
        <v>10</v>
      </c>
      <c r="U167" s="6" t="s">
        <v>197</v>
      </c>
      <c r="V167" s="6" t="s">
        <v>404</v>
      </c>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row>
    <row r="168" spans="1:64" x14ac:dyDescent="0.35">
      <c r="A168" s="6" t="s">
        <v>160</v>
      </c>
      <c r="B168" s="6" t="s">
        <v>157</v>
      </c>
      <c r="C168" s="6" t="s">
        <v>25</v>
      </c>
      <c r="D168" s="6" t="s">
        <v>604</v>
      </c>
      <c r="E168" s="6" t="s">
        <v>605</v>
      </c>
      <c r="F168" s="6" t="s">
        <v>545</v>
      </c>
      <c r="G168" s="6"/>
      <c r="H168" s="6"/>
      <c r="I168" s="6"/>
      <c r="J168" s="6">
        <v>450</v>
      </c>
      <c r="K168" s="6">
        <v>0</v>
      </c>
      <c r="L168" s="6">
        <v>0</v>
      </c>
      <c r="M168" s="6">
        <v>0</v>
      </c>
      <c r="N168" s="6">
        <v>10</v>
      </c>
      <c r="O168" s="6" t="s">
        <v>192</v>
      </c>
      <c r="P168" s="6" t="s">
        <v>204</v>
      </c>
      <c r="Q168" s="6" t="s">
        <v>408</v>
      </c>
      <c r="R168" s="6" t="s">
        <v>409</v>
      </c>
      <c r="S168" s="6" t="s">
        <v>196</v>
      </c>
      <c r="T168" s="6">
        <v>4</v>
      </c>
      <c r="U168" s="6" t="s">
        <v>200</v>
      </c>
      <c r="V168" s="6" t="s">
        <v>404</v>
      </c>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row>
    <row r="169" spans="1:64" x14ac:dyDescent="0.35">
      <c r="A169" s="6" t="s">
        <v>160</v>
      </c>
      <c r="B169" s="6" t="s">
        <v>157</v>
      </c>
      <c r="C169" s="6" t="s">
        <v>25</v>
      </c>
      <c r="D169" s="6" t="s">
        <v>606</v>
      </c>
      <c r="E169" s="6" t="s">
        <v>607</v>
      </c>
      <c r="F169" s="6" t="s">
        <v>608</v>
      </c>
      <c r="G169" s="6"/>
      <c r="H169" s="6"/>
      <c r="I169" s="6"/>
      <c r="J169" s="6">
        <v>10</v>
      </c>
      <c r="K169" s="6">
        <v>0</v>
      </c>
      <c r="L169" s="6">
        <v>0</v>
      </c>
      <c r="M169" s="6">
        <v>0</v>
      </c>
      <c r="N169" s="6">
        <v>12</v>
      </c>
      <c r="O169" s="6" t="s">
        <v>192</v>
      </c>
      <c r="P169" s="6" t="s">
        <v>204</v>
      </c>
      <c r="Q169" s="6" t="s">
        <v>408</v>
      </c>
      <c r="R169" s="6" t="s">
        <v>409</v>
      </c>
      <c r="S169" s="6" t="s">
        <v>196</v>
      </c>
      <c r="T169" s="6">
        <v>5</v>
      </c>
      <c r="U169" s="6" t="s">
        <v>200</v>
      </c>
      <c r="V169" s="6" t="s">
        <v>404</v>
      </c>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row>
    <row r="170" spans="1:64" x14ac:dyDescent="0.35">
      <c r="A170" s="6" t="s">
        <v>160</v>
      </c>
      <c r="B170" s="6" t="s">
        <v>157</v>
      </c>
      <c r="C170" s="6" t="s">
        <v>25</v>
      </c>
      <c r="D170" s="6" t="s">
        <v>433</v>
      </c>
      <c r="E170" s="6" t="s">
        <v>609</v>
      </c>
      <c r="F170" s="6" t="s">
        <v>465</v>
      </c>
      <c r="G170" s="6"/>
      <c r="H170" s="6"/>
      <c r="I170" s="6"/>
      <c r="J170" s="6">
        <v>300</v>
      </c>
      <c r="K170" s="6">
        <v>0</v>
      </c>
      <c r="L170" s="6">
        <v>0</v>
      </c>
      <c r="M170" s="6">
        <v>0</v>
      </c>
      <c r="N170" s="6">
        <v>6</v>
      </c>
      <c r="O170" s="6" t="s">
        <v>192</v>
      </c>
      <c r="P170" s="6" t="s">
        <v>204</v>
      </c>
      <c r="Q170" s="6" t="s">
        <v>408</v>
      </c>
      <c r="R170" s="6" t="s">
        <v>409</v>
      </c>
      <c r="S170" s="6" t="s">
        <v>196</v>
      </c>
      <c r="T170" s="6">
        <v>3</v>
      </c>
      <c r="U170" s="6" t="s">
        <v>197</v>
      </c>
      <c r="V170" s="6" t="s">
        <v>404</v>
      </c>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row>
    <row r="171" spans="1:64" x14ac:dyDescent="0.35">
      <c r="A171" s="6" t="s">
        <v>160</v>
      </c>
      <c r="B171" s="6" t="s">
        <v>157</v>
      </c>
      <c r="C171" s="6" t="s">
        <v>25</v>
      </c>
      <c r="D171" s="6" t="s">
        <v>610</v>
      </c>
      <c r="E171" s="6" t="s">
        <v>611</v>
      </c>
      <c r="F171" s="6" t="s">
        <v>612</v>
      </c>
      <c r="G171" s="6"/>
      <c r="H171" s="6"/>
      <c r="I171" s="6"/>
      <c r="J171" s="6">
        <v>1800</v>
      </c>
      <c r="K171" s="6">
        <v>0</v>
      </c>
      <c r="L171" s="6">
        <v>0</v>
      </c>
      <c r="M171" s="6">
        <v>0</v>
      </c>
      <c r="N171" s="6">
        <v>7</v>
      </c>
      <c r="O171" s="6" t="s">
        <v>192</v>
      </c>
      <c r="P171" s="6" t="s">
        <v>204</v>
      </c>
      <c r="Q171" s="6" t="s">
        <v>408</v>
      </c>
      <c r="R171" s="6" t="s">
        <v>409</v>
      </c>
      <c r="S171" s="6" t="s">
        <v>196</v>
      </c>
      <c r="T171" s="6">
        <v>4</v>
      </c>
      <c r="U171" s="6" t="s">
        <v>197</v>
      </c>
      <c r="V171" s="6" t="s">
        <v>404</v>
      </c>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row>
    <row r="172" spans="1:64" x14ac:dyDescent="0.35">
      <c r="A172" s="6" t="s">
        <v>160</v>
      </c>
      <c r="B172" s="6" t="s">
        <v>157</v>
      </c>
      <c r="C172" s="6" t="s">
        <v>25</v>
      </c>
      <c r="D172" s="6" t="s">
        <v>613</v>
      </c>
      <c r="E172" s="6" t="s">
        <v>614</v>
      </c>
      <c r="F172" s="6" t="s">
        <v>615</v>
      </c>
      <c r="G172" s="6"/>
      <c r="H172" s="6"/>
      <c r="I172" s="6"/>
      <c r="J172" s="6">
        <v>2000</v>
      </c>
      <c r="K172" s="6">
        <v>0</v>
      </c>
      <c r="L172" s="6">
        <v>0</v>
      </c>
      <c r="M172" s="6">
        <v>0</v>
      </c>
      <c r="N172" s="6">
        <v>5</v>
      </c>
      <c r="O172" s="6" t="s">
        <v>192</v>
      </c>
      <c r="P172" s="6" t="s">
        <v>204</v>
      </c>
      <c r="Q172" s="6" t="s">
        <v>408</v>
      </c>
      <c r="R172" s="6" t="s">
        <v>409</v>
      </c>
      <c r="S172" s="6" t="s">
        <v>196</v>
      </c>
      <c r="T172" s="6">
        <v>5</v>
      </c>
      <c r="U172" s="6" t="s">
        <v>197</v>
      </c>
      <c r="V172" s="6" t="s">
        <v>404</v>
      </c>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row>
    <row r="173" spans="1:64" x14ac:dyDescent="0.35">
      <c r="A173" s="6" t="s">
        <v>160</v>
      </c>
      <c r="B173" s="6" t="s">
        <v>157</v>
      </c>
      <c r="C173" s="6" t="s">
        <v>25</v>
      </c>
      <c r="D173" s="6" t="s">
        <v>616</v>
      </c>
      <c r="E173" s="6" t="s">
        <v>617</v>
      </c>
      <c r="F173" s="6" t="s">
        <v>244</v>
      </c>
      <c r="G173" s="6"/>
      <c r="H173" s="6"/>
      <c r="I173" s="6"/>
      <c r="J173" s="6">
        <v>100</v>
      </c>
      <c r="K173" s="6">
        <v>0</v>
      </c>
      <c r="L173" s="6">
        <v>0</v>
      </c>
      <c r="M173" s="6">
        <v>0</v>
      </c>
      <c r="N173" s="6">
        <v>5</v>
      </c>
      <c r="O173" s="6" t="s">
        <v>192</v>
      </c>
      <c r="P173" s="6" t="s">
        <v>204</v>
      </c>
      <c r="Q173" s="6" t="s">
        <v>408</v>
      </c>
      <c r="R173" s="6" t="s">
        <v>425</v>
      </c>
      <c r="S173" s="6" t="s">
        <v>196</v>
      </c>
      <c r="T173" s="6">
        <v>2</v>
      </c>
      <c r="U173" s="6" t="s">
        <v>200</v>
      </c>
      <c r="V173" s="6" t="s">
        <v>404</v>
      </c>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row>
    <row r="174" spans="1:64" x14ac:dyDescent="0.35">
      <c r="A174" s="6" t="s">
        <v>160</v>
      </c>
      <c r="B174" s="6" t="s">
        <v>157</v>
      </c>
      <c r="C174" s="6" t="s">
        <v>25</v>
      </c>
      <c r="D174" s="6" t="s">
        <v>618</v>
      </c>
      <c r="E174" s="6" t="s">
        <v>619</v>
      </c>
      <c r="F174" s="6" t="s">
        <v>620</v>
      </c>
      <c r="G174" s="6"/>
      <c r="H174" s="6"/>
      <c r="I174" s="6"/>
      <c r="J174" s="6">
        <v>70</v>
      </c>
      <c r="K174" s="6">
        <v>0</v>
      </c>
      <c r="L174" s="6">
        <v>0</v>
      </c>
      <c r="M174" s="6">
        <v>0</v>
      </c>
      <c r="N174" s="6">
        <v>3</v>
      </c>
      <c r="O174" s="6" t="s">
        <v>192</v>
      </c>
      <c r="P174" s="6" t="s">
        <v>204</v>
      </c>
      <c r="Q174" s="6" t="s">
        <v>408</v>
      </c>
      <c r="R174" s="6" t="s">
        <v>409</v>
      </c>
      <c r="S174" s="6" t="s">
        <v>196</v>
      </c>
      <c r="T174" s="6">
        <v>2</v>
      </c>
      <c r="U174" s="6" t="s">
        <v>200</v>
      </c>
      <c r="V174" s="6" t="s">
        <v>404</v>
      </c>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row>
    <row r="175" spans="1:64" x14ac:dyDescent="0.35">
      <c r="A175" s="6" t="s">
        <v>160</v>
      </c>
      <c r="B175" s="6" t="s">
        <v>157</v>
      </c>
      <c r="C175" s="6" t="s">
        <v>25</v>
      </c>
      <c r="D175" s="6" t="s">
        <v>621</v>
      </c>
      <c r="E175" s="6" t="s">
        <v>622</v>
      </c>
      <c r="F175" s="6" t="s">
        <v>623</v>
      </c>
      <c r="G175" s="6"/>
      <c r="H175" s="6"/>
      <c r="I175" s="6"/>
      <c r="J175" s="6">
        <v>800</v>
      </c>
      <c r="K175" s="6">
        <v>0</v>
      </c>
      <c r="L175" s="6">
        <v>0</v>
      </c>
      <c r="M175" s="6">
        <v>0</v>
      </c>
      <c r="N175" s="6">
        <v>7</v>
      </c>
      <c r="O175" s="6" t="s">
        <v>192</v>
      </c>
      <c r="P175" s="6" t="s">
        <v>204</v>
      </c>
      <c r="Q175" s="6" t="s">
        <v>408</v>
      </c>
      <c r="R175" s="6" t="s">
        <v>409</v>
      </c>
      <c r="S175" s="6" t="s">
        <v>196</v>
      </c>
      <c r="T175" s="6">
        <v>4</v>
      </c>
      <c r="U175" s="6" t="s">
        <v>200</v>
      </c>
      <c r="V175" s="6" t="s">
        <v>404</v>
      </c>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row>
    <row r="176" spans="1:64" x14ac:dyDescent="0.35">
      <c r="A176" s="6" t="s">
        <v>160</v>
      </c>
      <c r="B176" s="6" t="s">
        <v>157</v>
      </c>
      <c r="C176" s="6" t="s">
        <v>25</v>
      </c>
      <c r="D176" s="6" t="s">
        <v>624</v>
      </c>
      <c r="E176" s="6" t="s">
        <v>625</v>
      </c>
      <c r="F176" s="6" t="s">
        <v>626</v>
      </c>
      <c r="G176" s="6"/>
      <c r="H176" s="6"/>
      <c r="I176" s="6"/>
      <c r="J176" s="6">
        <v>0</v>
      </c>
      <c r="K176" s="6">
        <v>0</v>
      </c>
      <c r="L176" s="6">
        <v>0</v>
      </c>
      <c r="M176" s="6">
        <v>0</v>
      </c>
      <c r="N176" s="6">
        <v>2</v>
      </c>
      <c r="O176" s="6" t="s">
        <v>192</v>
      </c>
      <c r="P176" s="6" t="s">
        <v>204</v>
      </c>
      <c r="Q176" s="6" t="s">
        <v>408</v>
      </c>
      <c r="R176" s="6" t="s">
        <v>425</v>
      </c>
      <c r="S176" s="6" t="s">
        <v>196</v>
      </c>
      <c r="T176" s="6">
        <v>2</v>
      </c>
      <c r="U176" s="6" t="s">
        <v>197</v>
      </c>
      <c r="V176" s="6" t="s">
        <v>404</v>
      </c>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row>
    <row r="177" spans="1:64" x14ac:dyDescent="0.35">
      <c r="A177" s="6" t="s">
        <v>160</v>
      </c>
      <c r="B177" s="6" t="s">
        <v>157</v>
      </c>
      <c r="C177" s="6" t="s">
        <v>25</v>
      </c>
      <c r="D177" s="6" t="s">
        <v>627</v>
      </c>
      <c r="E177" s="6" t="s">
        <v>628</v>
      </c>
      <c r="F177" s="6" t="s">
        <v>592</v>
      </c>
      <c r="G177" s="6"/>
      <c r="H177" s="6"/>
      <c r="I177" s="6"/>
      <c r="J177" s="6">
        <v>2300</v>
      </c>
      <c r="K177" s="6">
        <v>0</v>
      </c>
      <c r="L177" s="6">
        <v>0</v>
      </c>
      <c r="M177" s="6">
        <v>0</v>
      </c>
      <c r="N177" s="6">
        <v>10</v>
      </c>
      <c r="O177" s="6" t="s">
        <v>192</v>
      </c>
      <c r="P177" s="6" t="s">
        <v>204</v>
      </c>
      <c r="Q177" s="6" t="s">
        <v>408</v>
      </c>
      <c r="R177" s="6" t="s">
        <v>409</v>
      </c>
      <c r="S177" s="6" t="s">
        <v>196</v>
      </c>
      <c r="T177" s="6">
        <v>5</v>
      </c>
      <c r="U177" s="6" t="s">
        <v>197</v>
      </c>
      <c r="V177" s="6" t="s">
        <v>404</v>
      </c>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row>
    <row r="178" spans="1:64" x14ac:dyDescent="0.35">
      <c r="A178" s="6" t="s">
        <v>160</v>
      </c>
      <c r="B178" s="6" t="s">
        <v>157</v>
      </c>
      <c r="C178" s="6" t="s">
        <v>25</v>
      </c>
      <c r="D178" s="6" t="s">
        <v>417</v>
      </c>
      <c r="E178" s="6" t="s">
        <v>629</v>
      </c>
      <c r="F178" s="6" t="s">
        <v>462</v>
      </c>
      <c r="G178" s="6"/>
      <c r="H178" s="6"/>
      <c r="I178" s="6"/>
      <c r="J178" s="6">
        <v>1000</v>
      </c>
      <c r="K178" s="6">
        <v>0</v>
      </c>
      <c r="L178" s="6">
        <v>0</v>
      </c>
      <c r="M178" s="6">
        <v>0</v>
      </c>
      <c r="N178" s="6">
        <v>7</v>
      </c>
      <c r="O178" s="6" t="s">
        <v>192</v>
      </c>
      <c r="P178" s="6" t="s">
        <v>204</v>
      </c>
      <c r="Q178" s="6" t="s">
        <v>408</v>
      </c>
      <c r="R178" s="6" t="s">
        <v>425</v>
      </c>
      <c r="S178" s="6" t="s">
        <v>196</v>
      </c>
      <c r="T178" s="6">
        <v>2</v>
      </c>
      <c r="U178" s="6" t="s">
        <v>197</v>
      </c>
      <c r="V178" s="6" t="s">
        <v>404</v>
      </c>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row>
    <row r="179" spans="1:64" x14ac:dyDescent="0.35">
      <c r="A179" s="6" t="s">
        <v>160</v>
      </c>
      <c r="B179" s="6" t="s">
        <v>157</v>
      </c>
      <c r="C179" s="6" t="s">
        <v>25</v>
      </c>
      <c r="D179" s="6" t="s">
        <v>630</v>
      </c>
      <c r="E179" s="6" t="s">
        <v>631</v>
      </c>
      <c r="F179" s="6" t="s">
        <v>632</v>
      </c>
      <c r="G179" s="6"/>
      <c r="H179" s="6"/>
      <c r="I179" s="6"/>
      <c r="J179" s="6">
        <v>217</v>
      </c>
      <c r="K179" s="6">
        <v>0</v>
      </c>
      <c r="L179" s="6">
        <v>0</v>
      </c>
      <c r="M179" s="6">
        <v>0</v>
      </c>
      <c r="N179" s="6">
        <v>3</v>
      </c>
      <c r="O179" s="6" t="s">
        <v>192</v>
      </c>
      <c r="P179" s="6" t="s">
        <v>204</v>
      </c>
      <c r="Q179" s="6" t="s">
        <v>408</v>
      </c>
      <c r="R179" s="6" t="s">
        <v>409</v>
      </c>
      <c r="S179" s="6" t="s">
        <v>196</v>
      </c>
      <c r="T179" s="6">
        <v>2</v>
      </c>
      <c r="U179" s="6" t="s">
        <v>197</v>
      </c>
      <c r="V179" s="6" t="s">
        <v>404</v>
      </c>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row>
    <row r="180" spans="1:64" x14ac:dyDescent="0.35">
      <c r="A180" s="6" t="s">
        <v>160</v>
      </c>
      <c r="B180" s="6" t="s">
        <v>157</v>
      </c>
      <c r="C180" s="6" t="s">
        <v>25</v>
      </c>
      <c r="D180" s="6" t="s">
        <v>633</v>
      </c>
      <c r="E180" s="6" t="s">
        <v>634</v>
      </c>
      <c r="F180" s="6" t="s">
        <v>608</v>
      </c>
      <c r="G180" s="6"/>
      <c r="H180" s="6"/>
      <c r="I180" s="6"/>
      <c r="J180" s="6">
        <v>900</v>
      </c>
      <c r="K180" s="6">
        <v>0</v>
      </c>
      <c r="L180" s="6">
        <v>0</v>
      </c>
      <c r="M180" s="6">
        <v>0</v>
      </c>
      <c r="N180" s="6">
        <v>8</v>
      </c>
      <c r="O180" s="6" t="s">
        <v>192</v>
      </c>
      <c r="P180" s="6" t="s">
        <v>204</v>
      </c>
      <c r="Q180" s="6" t="s">
        <v>408</v>
      </c>
      <c r="R180" s="6" t="s">
        <v>409</v>
      </c>
      <c r="S180" s="6" t="s">
        <v>196</v>
      </c>
      <c r="T180" s="6">
        <v>2</v>
      </c>
      <c r="U180" s="6" t="s">
        <v>200</v>
      </c>
      <c r="V180" s="6" t="s">
        <v>404</v>
      </c>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row>
    <row r="181" spans="1:64" x14ac:dyDescent="0.35">
      <c r="A181" s="6" t="s">
        <v>160</v>
      </c>
      <c r="B181" s="6" t="s">
        <v>157</v>
      </c>
      <c r="C181" s="6" t="s">
        <v>25</v>
      </c>
      <c r="D181" s="6" t="s">
        <v>160</v>
      </c>
      <c r="E181" s="6" t="s">
        <v>635</v>
      </c>
      <c r="F181" s="6" t="s">
        <v>435</v>
      </c>
      <c r="G181" s="6"/>
      <c r="H181" s="6"/>
      <c r="I181" s="6"/>
      <c r="J181" s="6">
        <v>1700</v>
      </c>
      <c r="K181" s="6">
        <v>0</v>
      </c>
      <c r="L181" s="6">
        <v>0</v>
      </c>
      <c r="M181" s="6">
        <v>0</v>
      </c>
      <c r="N181" s="6">
        <v>7</v>
      </c>
      <c r="O181" s="6" t="s">
        <v>192</v>
      </c>
      <c r="P181" s="6" t="s">
        <v>204</v>
      </c>
      <c r="Q181" s="6" t="s">
        <v>408</v>
      </c>
      <c r="R181" s="6" t="s">
        <v>409</v>
      </c>
      <c r="S181" s="6" t="s">
        <v>196</v>
      </c>
      <c r="T181" s="6">
        <v>3</v>
      </c>
      <c r="U181" s="6" t="s">
        <v>200</v>
      </c>
      <c r="V181" s="6" t="s">
        <v>404</v>
      </c>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row>
    <row r="182" spans="1:64" x14ac:dyDescent="0.35">
      <c r="A182" s="6" t="s">
        <v>160</v>
      </c>
      <c r="B182" s="6" t="s">
        <v>157</v>
      </c>
      <c r="C182" s="6" t="s">
        <v>25</v>
      </c>
      <c r="D182" s="6" t="s">
        <v>417</v>
      </c>
      <c r="E182" s="6" t="s">
        <v>636</v>
      </c>
      <c r="F182" s="6" t="s">
        <v>637</v>
      </c>
      <c r="G182" s="6"/>
      <c r="H182" s="6"/>
      <c r="I182" s="6"/>
      <c r="J182" s="6">
        <v>700</v>
      </c>
      <c r="K182" s="6">
        <v>0</v>
      </c>
      <c r="L182" s="6">
        <v>0</v>
      </c>
      <c r="M182" s="6">
        <v>0</v>
      </c>
      <c r="N182" s="6">
        <v>3</v>
      </c>
      <c r="O182" s="6" t="s">
        <v>192</v>
      </c>
      <c r="P182" s="6" t="s">
        <v>204</v>
      </c>
      <c r="Q182" s="6" t="s">
        <v>408</v>
      </c>
      <c r="R182" s="6" t="s">
        <v>409</v>
      </c>
      <c r="S182" s="6" t="s">
        <v>196</v>
      </c>
      <c r="T182" s="6">
        <v>3</v>
      </c>
      <c r="U182" s="6" t="s">
        <v>197</v>
      </c>
      <c r="V182" s="6" t="s">
        <v>404</v>
      </c>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row>
    <row r="183" spans="1:64" x14ac:dyDescent="0.35">
      <c r="A183" s="6" t="s">
        <v>25</v>
      </c>
      <c r="B183" s="6" t="s">
        <v>157</v>
      </c>
      <c r="C183" s="6" t="s">
        <v>25</v>
      </c>
      <c r="D183" s="6" t="s">
        <v>463</v>
      </c>
      <c r="E183" s="6" t="s">
        <v>638</v>
      </c>
      <c r="F183" s="6" t="s">
        <v>25</v>
      </c>
      <c r="G183" s="6"/>
      <c r="H183" s="6"/>
      <c r="I183" s="6"/>
      <c r="J183" s="6">
        <v>0</v>
      </c>
      <c r="K183" s="6">
        <v>0</v>
      </c>
      <c r="L183" s="6">
        <v>0</v>
      </c>
      <c r="M183" s="6">
        <v>0</v>
      </c>
      <c r="N183" s="6">
        <v>0</v>
      </c>
      <c r="O183" s="6" t="s">
        <v>192</v>
      </c>
      <c r="P183" s="6" t="s">
        <v>204</v>
      </c>
      <c r="Q183" s="6" t="s">
        <v>408</v>
      </c>
      <c r="R183" s="6" t="s">
        <v>639</v>
      </c>
      <c r="S183" s="6" t="s">
        <v>196</v>
      </c>
      <c r="T183" s="6">
        <v>0</v>
      </c>
      <c r="U183" s="6" t="s">
        <v>197</v>
      </c>
      <c r="V183" s="6" t="s">
        <v>404</v>
      </c>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row>
    <row r="184" spans="1:64" x14ac:dyDescent="0.35">
      <c r="A184" s="6" t="s">
        <v>160</v>
      </c>
      <c r="B184" s="6" t="s">
        <v>157</v>
      </c>
      <c r="C184" s="6" t="s">
        <v>25</v>
      </c>
      <c r="D184" s="6" t="s">
        <v>640</v>
      </c>
      <c r="E184" s="6" t="s">
        <v>641</v>
      </c>
      <c r="F184" s="6" t="s">
        <v>462</v>
      </c>
      <c r="G184" s="6"/>
      <c r="H184" s="6"/>
      <c r="I184" s="6"/>
      <c r="J184" s="6">
        <v>500</v>
      </c>
      <c r="K184" s="6">
        <v>0</v>
      </c>
      <c r="L184" s="6">
        <v>0</v>
      </c>
      <c r="M184" s="6">
        <v>0</v>
      </c>
      <c r="N184" s="6">
        <v>4</v>
      </c>
      <c r="O184" s="6" t="s">
        <v>192</v>
      </c>
      <c r="P184" s="6" t="s">
        <v>204</v>
      </c>
      <c r="Q184" s="6" t="s">
        <v>408</v>
      </c>
      <c r="R184" s="6" t="s">
        <v>425</v>
      </c>
      <c r="S184" s="6" t="s">
        <v>196</v>
      </c>
      <c r="T184" s="6">
        <v>3</v>
      </c>
      <c r="U184" s="6" t="s">
        <v>197</v>
      </c>
      <c r="V184" s="6" t="s">
        <v>404</v>
      </c>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row>
    <row r="185" spans="1:64" x14ac:dyDescent="0.35">
      <c r="A185" s="6" t="s">
        <v>160</v>
      </c>
      <c r="B185" s="6" t="s">
        <v>157</v>
      </c>
      <c r="C185" s="6" t="s">
        <v>25</v>
      </c>
      <c r="D185" s="6" t="s">
        <v>463</v>
      </c>
      <c r="E185" s="6" t="s">
        <v>642</v>
      </c>
      <c r="F185" s="6" t="s">
        <v>462</v>
      </c>
      <c r="G185" s="6"/>
      <c r="H185" s="6"/>
      <c r="I185" s="6"/>
      <c r="J185" s="6">
        <v>300</v>
      </c>
      <c r="K185" s="6">
        <v>0</v>
      </c>
      <c r="L185" s="6">
        <v>0</v>
      </c>
      <c r="M185" s="6">
        <v>0</v>
      </c>
      <c r="N185" s="6">
        <v>5</v>
      </c>
      <c r="O185" s="6" t="s">
        <v>192</v>
      </c>
      <c r="P185" s="6" t="s">
        <v>204</v>
      </c>
      <c r="Q185" s="6" t="s">
        <v>408</v>
      </c>
      <c r="R185" s="6" t="s">
        <v>409</v>
      </c>
      <c r="S185" s="6" t="s">
        <v>196</v>
      </c>
      <c r="T185" s="6">
        <v>3</v>
      </c>
      <c r="U185" s="6" t="s">
        <v>197</v>
      </c>
      <c r="V185" s="6" t="s">
        <v>404</v>
      </c>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row>
    <row r="186" spans="1:64" x14ac:dyDescent="0.35">
      <c r="A186" s="6" t="s">
        <v>160</v>
      </c>
      <c r="B186" s="6" t="s">
        <v>157</v>
      </c>
      <c r="C186" s="6" t="s">
        <v>25</v>
      </c>
      <c r="D186" s="6" t="s">
        <v>463</v>
      </c>
      <c r="E186" s="6" t="s">
        <v>643</v>
      </c>
      <c r="F186" s="6" t="s">
        <v>644</v>
      </c>
      <c r="G186" s="6"/>
      <c r="H186" s="6"/>
      <c r="I186" s="6"/>
      <c r="J186" s="6">
        <v>180</v>
      </c>
      <c r="K186" s="6">
        <v>0</v>
      </c>
      <c r="L186" s="6">
        <v>0</v>
      </c>
      <c r="M186" s="6">
        <v>0</v>
      </c>
      <c r="N186" s="6">
        <v>6</v>
      </c>
      <c r="O186" s="6" t="s">
        <v>192</v>
      </c>
      <c r="P186" s="6" t="s">
        <v>204</v>
      </c>
      <c r="Q186" s="6" t="s">
        <v>408</v>
      </c>
      <c r="R186" s="6" t="s">
        <v>409</v>
      </c>
      <c r="S186" s="6" t="s">
        <v>196</v>
      </c>
      <c r="T186" s="6">
        <v>5</v>
      </c>
      <c r="U186" s="6" t="s">
        <v>197</v>
      </c>
      <c r="V186" s="6" t="s">
        <v>404</v>
      </c>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row>
    <row r="187" spans="1:64" x14ac:dyDescent="0.35">
      <c r="A187" s="6" t="s">
        <v>159</v>
      </c>
      <c r="B187" s="6" t="s">
        <v>158</v>
      </c>
      <c r="C187" s="6" t="s">
        <v>645</v>
      </c>
      <c r="D187" s="6" t="s">
        <v>646</v>
      </c>
      <c r="E187" s="6" t="s">
        <v>647</v>
      </c>
      <c r="F187" s="6" t="s">
        <v>594</v>
      </c>
      <c r="G187" s="6"/>
      <c r="H187" s="6"/>
      <c r="I187" s="6"/>
      <c r="J187" s="6">
        <v>380</v>
      </c>
      <c r="K187" s="6">
        <v>0</v>
      </c>
      <c r="L187" s="6">
        <v>0</v>
      </c>
      <c r="M187" s="6">
        <v>0</v>
      </c>
      <c r="N187" s="6">
        <v>25</v>
      </c>
      <c r="O187" s="6" t="s">
        <v>192</v>
      </c>
      <c r="P187" s="6" t="s">
        <v>209</v>
      </c>
      <c r="Q187" s="6" t="s">
        <v>408</v>
      </c>
      <c r="R187" s="6" t="s">
        <v>466</v>
      </c>
      <c r="S187" s="6" t="s">
        <v>196</v>
      </c>
      <c r="T187" s="6">
        <v>25</v>
      </c>
      <c r="U187" s="6" t="s">
        <v>200</v>
      </c>
      <c r="V187" s="6" t="s">
        <v>404</v>
      </c>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row>
    <row r="188" spans="1:64" x14ac:dyDescent="0.35">
      <c r="A188" s="6" t="s">
        <v>160</v>
      </c>
      <c r="B188" s="6" t="s">
        <v>157</v>
      </c>
      <c r="C188" s="6" t="s">
        <v>25</v>
      </c>
      <c r="D188" s="6" t="s">
        <v>648</v>
      </c>
      <c r="E188" s="6" t="s">
        <v>649</v>
      </c>
      <c r="F188" s="6" t="s">
        <v>594</v>
      </c>
      <c r="G188" s="6"/>
      <c r="H188" s="6"/>
      <c r="I188" s="6"/>
      <c r="J188" s="6">
        <v>100</v>
      </c>
      <c r="K188" s="6">
        <v>0</v>
      </c>
      <c r="L188" s="6">
        <v>0</v>
      </c>
      <c r="M188" s="6">
        <v>0</v>
      </c>
      <c r="N188" s="6">
        <v>4</v>
      </c>
      <c r="O188" s="6" t="s">
        <v>192</v>
      </c>
      <c r="P188" s="6" t="s">
        <v>204</v>
      </c>
      <c r="Q188" s="6" t="s">
        <v>408</v>
      </c>
      <c r="R188" s="6" t="s">
        <v>409</v>
      </c>
      <c r="S188" s="6" t="s">
        <v>196</v>
      </c>
      <c r="T188" s="6">
        <v>3</v>
      </c>
      <c r="U188" s="6" t="s">
        <v>197</v>
      </c>
      <c r="V188" s="6" t="s">
        <v>404</v>
      </c>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row>
    <row r="189" spans="1:64" x14ac:dyDescent="0.35">
      <c r="A189" s="6" t="s">
        <v>160</v>
      </c>
      <c r="B189" s="6" t="s">
        <v>157</v>
      </c>
      <c r="C189" s="6" t="s">
        <v>25</v>
      </c>
      <c r="D189" s="6" t="s">
        <v>650</v>
      </c>
      <c r="E189" s="6" t="s">
        <v>651</v>
      </c>
      <c r="F189" s="6" t="s">
        <v>532</v>
      </c>
      <c r="G189" s="6"/>
      <c r="H189" s="6"/>
      <c r="I189" s="6"/>
      <c r="J189" s="6">
        <v>200</v>
      </c>
      <c r="K189" s="6">
        <v>0</v>
      </c>
      <c r="L189" s="6">
        <v>0</v>
      </c>
      <c r="M189" s="6">
        <v>0</v>
      </c>
      <c r="N189" s="6">
        <v>5</v>
      </c>
      <c r="O189" s="6" t="s">
        <v>192</v>
      </c>
      <c r="P189" s="6" t="s">
        <v>204</v>
      </c>
      <c r="Q189" s="6" t="s">
        <v>408</v>
      </c>
      <c r="R189" s="6" t="s">
        <v>425</v>
      </c>
      <c r="S189" s="6" t="s">
        <v>196</v>
      </c>
      <c r="T189" s="6">
        <v>2</v>
      </c>
      <c r="U189" s="6" t="s">
        <v>197</v>
      </c>
      <c r="V189" s="6" t="s">
        <v>404</v>
      </c>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row>
    <row r="190" spans="1:64" x14ac:dyDescent="0.35">
      <c r="A190" s="6" t="s">
        <v>160</v>
      </c>
      <c r="B190" s="6" t="s">
        <v>157</v>
      </c>
      <c r="C190" s="6" t="s">
        <v>25</v>
      </c>
      <c r="D190" s="6" t="s">
        <v>652</v>
      </c>
      <c r="E190" s="6" t="s">
        <v>653</v>
      </c>
      <c r="F190" s="6" t="s">
        <v>654</v>
      </c>
      <c r="G190" s="6"/>
      <c r="H190" s="6"/>
      <c r="I190" s="6"/>
      <c r="J190" s="6">
        <v>368</v>
      </c>
      <c r="K190" s="6">
        <v>0</v>
      </c>
      <c r="L190" s="6">
        <v>0</v>
      </c>
      <c r="M190" s="6">
        <v>0</v>
      </c>
      <c r="N190" s="6">
        <v>8</v>
      </c>
      <c r="O190" s="6" t="s">
        <v>192</v>
      </c>
      <c r="P190" s="6" t="s">
        <v>204</v>
      </c>
      <c r="Q190" s="6" t="s">
        <v>408</v>
      </c>
      <c r="R190" s="6" t="s">
        <v>409</v>
      </c>
      <c r="S190" s="6" t="s">
        <v>196</v>
      </c>
      <c r="T190" s="6">
        <v>5</v>
      </c>
      <c r="U190" s="6" t="s">
        <v>197</v>
      </c>
      <c r="V190" s="6" t="s">
        <v>404</v>
      </c>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row>
    <row r="191" spans="1:64" x14ac:dyDescent="0.35">
      <c r="A191" s="6" t="s">
        <v>159</v>
      </c>
      <c r="B191" s="6" t="s">
        <v>157</v>
      </c>
      <c r="C191" s="6" t="s">
        <v>655</v>
      </c>
      <c r="D191" s="6" t="s">
        <v>656</v>
      </c>
      <c r="E191" s="6" t="s">
        <v>657</v>
      </c>
      <c r="F191" s="6" t="s">
        <v>658</v>
      </c>
      <c r="G191" s="6"/>
      <c r="H191" s="6"/>
      <c r="I191" s="6"/>
      <c r="J191" s="6">
        <v>30</v>
      </c>
      <c r="K191" s="6">
        <v>0</v>
      </c>
      <c r="L191" s="6">
        <v>0</v>
      </c>
      <c r="M191" s="6">
        <v>0</v>
      </c>
      <c r="N191" s="6">
        <v>6</v>
      </c>
      <c r="O191" s="6" t="s">
        <v>479</v>
      </c>
      <c r="P191" s="6" t="s">
        <v>204</v>
      </c>
      <c r="Q191" s="6" t="s">
        <v>408</v>
      </c>
      <c r="R191" s="6" t="s">
        <v>409</v>
      </c>
      <c r="S191" s="6" t="s">
        <v>196</v>
      </c>
      <c r="T191" s="6">
        <v>4</v>
      </c>
      <c r="U191" s="6" t="s">
        <v>197</v>
      </c>
      <c r="V191" s="6" t="s">
        <v>404</v>
      </c>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row>
    <row r="192" spans="1:64" x14ac:dyDescent="0.35">
      <c r="A192" s="6" t="s">
        <v>160</v>
      </c>
      <c r="B192" s="6" t="s">
        <v>157</v>
      </c>
      <c r="C192" s="6" t="s">
        <v>25</v>
      </c>
      <c r="D192" s="6" t="s">
        <v>463</v>
      </c>
      <c r="E192" s="6" t="s">
        <v>659</v>
      </c>
      <c r="F192" s="6" t="s">
        <v>660</v>
      </c>
      <c r="G192" s="6"/>
      <c r="H192" s="6"/>
      <c r="I192" s="6"/>
      <c r="J192" s="6">
        <v>280</v>
      </c>
      <c r="K192" s="6">
        <v>0</v>
      </c>
      <c r="L192" s="6">
        <v>0</v>
      </c>
      <c r="M192" s="6">
        <v>0</v>
      </c>
      <c r="N192" s="6">
        <v>8</v>
      </c>
      <c r="O192" s="6" t="s">
        <v>192</v>
      </c>
      <c r="P192" s="6" t="s">
        <v>204</v>
      </c>
      <c r="Q192" s="6" t="s">
        <v>408</v>
      </c>
      <c r="R192" s="6" t="s">
        <v>409</v>
      </c>
      <c r="S192" s="6" t="s">
        <v>196</v>
      </c>
      <c r="T192" s="6">
        <v>2</v>
      </c>
      <c r="U192" s="6" t="s">
        <v>197</v>
      </c>
      <c r="V192" s="6" t="s">
        <v>404</v>
      </c>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row>
    <row r="193" spans="1:64" x14ac:dyDescent="0.35">
      <c r="A193" s="6" t="s">
        <v>160</v>
      </c>
      <c r="B193" s="6" t="s">
        <v>157</v>
      </c>
      <c r="C193" s="6" t="s">
        <v>25</v>
      </c>
      <c r="D193" s="6" t="s">
        <v>661</v>
      </c>
      <c r="E193" s="6" t="s">
        <v>662</v>
      </c>
      <c r="F193" s="6" t="s">
        <v>663</v>
      </c>
      <c r="G193" s="6"/>
      <c r="H193" s="6"/>
      <c r="I193" s="6"/>
      <c r="J193" s="6">
        <v>380</v>
      </c>
      <c r="K193" s="6">
        <v>0</v>
      </c>
      <c r="L193" s="6">
        <v>0</v>
      </c>
      <c r="M193" s="6">
        <v>0</v>
      </c>
      <c r="N193" s="6">
        <v>10</v>
      </c>
      <c r="O193" s="6" t="s">
        <v>192</v>
      </c>
      <c r="P193" s="6" t="s">
        <v>204</v>
      </c>
      <c r="Q193" s="6" t="s">
        <v>408</v>
      </c>
      <c r="R193" s="6" t="s">
        <v>466</v>
      </c>
      <c r="S193" s="6" t="s">
        <v>196</v>
      </c>
      <c r="T193" s="6">
        <v>5</v>
      </c>
      <c r="U193" s="6" t="s">
        <v>200</v>
      </c>
      <c r="V193" s="6" t="s">
        <v>404</v>
      </c>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row>
    <row r="194" spans="1:64" x14ac:dyDescent="0.35">
      <c r="A194" s="6" t="s">
        <v>160</v>
      </c>
      <c r="B194" s="6" t="s">
        <v>157</v>
      </c>
      <c r="C194" s="6" t="s">
        <v>25</v>
      </c>
      <c r="D194" s="6" t="s">
        <v>664</v>
      </c>
      <c r="E194" s="6" t="s">
        <v>665</v>
      </c>
      <c r="F194" s="6" t="s">
        <v>454</v>
      </c>
      <c r="G194" s="6"/>
      <c r="H194" s="6"/>
      <c r="I194" s="6"/>
      <c r="J194" s="6">
        <v>400</v>
      </c>
      <c r="K194" s="6">
        <v>0</v>
      </c>
      <c r="L194" s="6">
        <v>0</v>
      </c>
      <c r="M194" s="6">
        <v>0</v>
      </c>
      <c r="N194" s="6">
        <v>5</v>
      </c>
      <c r="O194" s="6" t="s">
        <v>192</v>
      </c>
      <c r="P194" s="6" t="s">
        <v>204</v>
      </c>
      <c r="Q194" s="6" t="s">
        <v>408</v>
      </c>
      <c r="R194" s="6" t="s">
        <v>409</v>
      </c>
      <c r="S194" s="6" t="s">
        <v>196</v>
      </c>
      <c r="T194" s="6">
        <v>3</v>
      </c>
      <c r="U194" s="6" t="s">
        <v>197</v>
      </c>
      <c r="V194" s="6" t="s">
        <v>404</v>
      </c>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row>
    <row r="195" spans="1:64" x14ac:dyDescent="0.35">
      <c r="A195" s="6" t="s">
        <v>160</v>
      </c>
      <c r="B195" s="6" t="s">
        <v>157</v>
      </c>
      <c r="C195" s="6" t="s">
        <v>25</v>
      </c>
      <c r="D195" s="6" t="s">
        <v>666</v>
      </c>
      <c r="E195" s="6" t="s">
        <v>667</v>
      </c>
      <c r="F195" s="6" t="s">
        <v>668</v>
      </c>
      <c r="G195" s="6"/>
      <c r="H195" s="6"/>
      <c r="I195" s="6"/>
      <c r="J195" s="6">
        <v>520</v>
      </c>
      <c r="K195" s="6">
        <v>0</v>
      </c>
      <c r="L195" s="6">
        <v>0</v>
      </c>
      <c r="M195" s="6">
        <v>0</v>
      </c>
      <c r="N195" s="6">
        <v>12</v>
      </c>
      <c r="O195" s="6" t="s">
        <v>192</v>
      </c>
      <c r="P195" s="6" t="s">
        <v>204</v>
      </c>
      <c r="Q195" s="6" t="s">
        <v>408</v>
      </c>
      <c r="R195" s="6" t="s">
        <v>639</v>
      </c>
      <c r="S195" s="6" t="s">
        <v>196</v>
      </c>
      <c r="T195" s="6">
        <v>7</v>
      </c>
      <c r="U195" s="6" t="s">
        <v>197</v>
      </c>
      <c r="V195" s="6" t="s">
        <v>404</v>
      </c>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row>
    <row r="196" spans="1:64" x14ac:dyDescent="0.35">
      <c r="A196" s="6" t="s">
        <v>160</v>
      </c>
      <c r="B196" s="6" t="s">
        <v>158</v>
      </c>
      <c r="C196" s="6" t="s">
        <v>25</v>
      </c>
      <c r="D196" s="6" t="s">
        <v>669</v>
      </c>
      <c r="E196" s="6" t="s">
        <v>670</v>
      </c>
      <c r="F196" s="6" t="s">
        <v>371</v>
      </c>
      <c r="G196" s="6"/>
      <c r="H196" s="6"/>
      <c r="I196" s="6"/>
      <c r="J196" s="6">
        <v>220</v>
      </c>
      <c r="K196" s="6">
        <v>0</v>
      </c>
      <c r="L196" s="6">
        <v>0</v>
      </c>
      <c r="M196" s="6">
        <v>0</v>
      </c>
      <c r="N196" s="6">
        <v>8</v>
      </c>
      <c r="O196" s="6" t="s">
        <v>192</v>
      </c>
      <c r="P196" s="6" t="s">
        <v>204</v>
      </c>
      <c r="Q196" s="6" t="s">
        <v>408</v>
      </c>
      <c r="R196" s="6" t="s">
        <v>409</v>
      </c>
      <c r="S196" s="6" t="s">
        <v>196</v>
      </c>
      <c r="T196" s="6">
        <v>3</v>
      </c>
      <c r="U196" s="6" t="s">
        <v>197</v>
      </c>
      <c r="V196" s="6" t="s">
        <v>404</v>
      </c>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row>
    <row r="197" spans="1:64" x14ac:dyDescent="0.35">
      <c r="A197" s="6" t="s">
        <v>160</v>
      </c>
      <c r="B197" s="6" t="s">
        <v>157</v>
      </c>
      <c r="C197" s="6" t="s">
        <v>25</v>
      </c>
      <c r="D197" s="6" t="s">
        <v>463</v>
      </c>
      <c r="E197" s="6" t="s">
        <v>671</v>
      </c>
      <c r="F197" s="6" t="s">
        <v>672</v>
      </c>
      <c r="G197" s="6"/>
      <c r="H197" s="6"/>
      <c r="I197" s="6"/>
      <c r="J197" s="6">
        <v>25</v>
      </c>
      <c r="K197" s="6">
        <v>0</v>
      </c>
      <c r="L197" s="6">
        <v>0</v>
      </c>
      <c r="M197" s="6">
        <v>0</v>
      </c>
      <c r="N197" s="6">
        <v>2</v>
      </c>
      <c r="O197" s="6" t="s">
        <v>192</v>
      </c>
      <c r="P197" s="6" t="s">
        <v>204</v>
      </c>
      <c r="Q197" s="6" t="s">
        <v>408</v>
      </c>
      <c r="R197" s="6" t="s">
        <v>425</v>
      </c>
      <c r="S197" s="6" t="s">
        <v>196</v>
      </c>
      <c r="T197" s="6">
        <v>2</v>
      </c>
      <c r="U197" s="6" t="s">
        <v>197</v>
      </c>
      <c r="V197" s="6" t="s">
        <v>404</v>
      </c>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row>
    <row r="198" spans="1:64" x14ac:dyDescent="0.35">
      <c r="A198" s="6" t="s">
        <v>160</v>
      </c>
      <c r="B198" s="6" t="s">
        <v>157</v>
      </c>
      <c r="C198" s="6" t="s">
        <v>25</v>
      </c>
      <c r="D198" s="6" t="s">
        <v>673</v>
      </c>
      <c r="E198" s="6" t="s">
        <v>674</v>
      </c>
      <c r="F198" s="6" t="s">
        <v>545</v>
      </c>
      <c r="G198" s="6"/>
      <c r="H198" s="6"/>
      <c r="I198" s="6"/>
      <c r="J198" s="6">
        <v>90</v>
      </c>
      <c r="K198" s="6">
        <v>0</v>
      </c>
      <c r="L198" s="6">
        <v>0</v>
      </c>
      <c r="M198" s="6">
        <v>0</v>
      </c>
      <c r="N198" s="6">
        <v>3</v>
      </c>
      <c r="O198" s="6" t="s">
        <v>192</v>
      </c>
      <c r="P198" s="6" t="s">
        <v>204</v>
      </c>
      <c r="Q198" s="6" t="s">
        <v>408</v>
      </c>
      <c r="R198" s="6" t="s">
        <v>409</v>
      </c>
      <c r="S198" s="6" t="s">
        <v>196</v>
      </c>
      <c r="T198" s="6">
        <v>4</v>
      </c>
      <c r="U198" s="6" t="s">
        <v>200</v>
      </c>
      <c r="V198" s="6" t="s">
        <v>404</v>
      </c>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row>
    <row r="199" spans="1:64" x14ac:dyDescent="0.35">
      <c r="A199" s="6" t="s">
        <v>25</v>
      </c>
      <c r="B199" s="6" t="s">
        <v>157</v>
      </c>
      <c r="C199" s="6" t="s">
        <v>25</v>
      </c>
      <c r="D199" s="6" t="s">
        <v>463</v>
      </c>
      <c r="E199" s="6" t="s">
        <v>675</v>
      </c>
      <c r="F199" s="6" t="s">
        <v>25</v>
      </c>
      <c r="G199" s="6"/>
      <c r="H199" s="6"/>
      <c r="I199" s="6"/>
      <c r="J199" s="6">
        <v>0</v>
      </c>
      <c r="K199" s="6">
        <v>0</v>
      </c>
      <c r="L199" s="6">
        <v>0</v>
      </c>
      <c r="M199" s="6">
        <v>0</v>
      </c>
      <c r="N199" s="6">
        <v>0</v>
      </c>
      <c r="O199" s="6" t="s">
        <v>192</v>
      </c>
      <c r="P199" s="6" t="s">
        <v>204</v>
      </c>
      <c r="Q199" s="6" t="s">
        <v>408</v>
      </c>
      <c r="R199" s="6" t="s">
        <v>409</v>
      </c>
      <c r="S199" s="6" t="s">
        <v>196</v>
      </c>
      <c r="T199" s="6">
        <v>0</v>
      </c>
      <c r="U199" s="6" t="s">
        <v>197</v>
      </c>
      <c r="V199" s="6" t="s">
        <v>404</v>
      </c>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row>
    <row r="200" spans="1:64" x14ac:dyDescent="0.35">
      <c r="A200" s="6" t="s">
        <v>160</v>
      </c>
      <c r="B200" s="6" t="s">
        <v>157</v>
      </c>
      <c r="C200" s="6" t="s">
        <v>25</v>
      </c>
      <c r="D200" s="6" t="s">
        <v>676</v>
      </c>
      <c r="E200" s="6" t="s">
        <v>677</v>
      </c>
      <c r="F200" s="6" t="s">
        <v>412</v>
      </c>
      <c r="G200" s="6"/>
      <c r="H200" s="6"/>
      <c r="I200" s="6"/>
      <c r="J200" s="6">
        <v>800</v>
      </c>
      <c r="K200" s="6">
        <v>0</v>
      </c>
      <c r="L200" s="6">
        <v>0</v>
      </c>
      <c r="M200" s="6">
        <v>0</v>
      </c>
      <c r="N200" s="6">
        <v>8</v>
      </c>
      <c r="O200" s="6" t="s">
        <v>192</v>
      </c>
      <c r="P200" s="6" t="s">
        <v>204</v>
      </c>
      <c r="Q200" s="6" t="s">
        <v>408</v>
      </c>
      <c r="R200" s="6" t="s">
        <v>409</v>
      </c>
      <c r="S200" s="6" t="s">
        <v>196</v>
      </c>
      <c r="T200" s="6">
        <v>4</v>
      </c>
      <c r="U200" s="6" t="s">
        <v>200</v>
      </c>
      <c r="V200" s="6" t="s">
        <v>404</v>
      </c>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row>
    <row r="201" spans="1:64" x14ac:dyDescent="0.35">
      <c r="A201" s="6" t="s">
        <v>160</v>
      </c>
      <c r="B201" s="6" t="s">
        <v>157</v>
      </c>
      <c r="C201" s="6" t="s">
        <v>25</v>
      </c>
      <c r="D201" s="6" t="s">
        <v>678</v>
      </c>
      <c r="E201" s="6" t="s">
        <v>679</v>
      </c>
      <c r="F201" s="6" t="s">
        <v>568</v>
      </c>
      <c r="G201" s="6"/>
      <c r="H201" s="6"/>
      <c r="I201" s="6"/>
      <c r="J201" s="6">
        <v>400</v>
      </c>
      <c r="K201" s="6">
        <v>0</v>
      </c>
      <c r="L201" s="6">
        <v>0</v>
      </c>
      <c r="M201" s="6">
        <v>0</v>
      </c>
      <c r="N201" s="6">
        <v>3</v>
      </c>
      <c r="O201" s="6" t="s">
        <v>192</v>
      </c>
      <c r="P201" s="6" t="s">
        <v>204</v>
      </c>
      <c r="Q201" s="6" t="s">
        <v>408</v>
      </c>
      <c r="R201" s="6" t="s">
        <v>409</v>
      </c>
      <c r="S201" s="6" t="s">
        <v>196</v>
      </c>
      <c r="T201" s="6">
        <v>2</v>
      </c>
      <c r="U201" s="6" t="s">
        <v>200</v>
      </c>
      <c r="V201" s="6" t="s">
        <v>404</v>
      </c>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row>
    <row r="202" spans="1:64" x14ac:dyDescent="0.35">
      <c r="A202" s="6" t="s">
        <v>159</v>
      </c>
      <c r="B202" s="6" t="s">
        <v>158</v>
      </c>
      <c r="C202" s="6" t="s">
        <v>680</v>
      </c>
      <c r="D202" s="6" t="s">
        <v>681</v>
      </c>
      <c r="E202" s="6" t="s">
        <v>682</v>
      </c>
      <c r="F202" s="6" t="s">
        <v>545</v>
      </c>
      <c r="G202" s="6"/>
      <c r="H202" s="6"/>
      <c r="I202" s="6"/>
      <c r="J202" s="6">
        <v>1500</v>
      </c>
      <c r="K202" s="6">
        <v>0</v>
      </c>
      <c r="L202" s="6">
        <v>0</v>
      </c>
      <c r="M202" s="6">
        <v>0</v>
      </c>
      <c r="N202" s="6">
        <v>20</v>
      </c>
      <c r="O202" s="6" t="s">
        <v>192</v>
      </c>
      <c r="P202" s="6" t="s">
        <v>204</v>
      </c>
      <c r="Q202" s="6" t="s">
        <v>408</v>
      </c>
      <c r="R202" s="6" t="s">
        <v>409</v>
      </c>
      <c r="S202" s="6" t="s">
        <v>196</v>
      </c>
      <c r="T202" s="6">
        <v>11</v>
      </c>
      <c r="U202" s="6" t="s">
        <v>200</v>
      </c>
      <c r="V202" s="6" t="s">
        <v>404</v>
      </c>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row>
    <row r="203" spans="1:64" x14ac:dyDescent="0.35">
      <c r="A203" s="6" t="s">
        <v>160</v>
      </c>
      <c r="B203" s="6" t="s">
        <v>157</v>
      </c>
      <c r="C203" s="6" t="s">
        <v>25</v>
      </c>
      <c r="D203" s="6" t="s">
        <v>683</v>
      </c>
      <c r="E203" s="6" t="s">
        <v>684</v>
      </c>
      <c r="F203" s="6" t="s">
        <v>545</v>
      </c>
      <c r="G203" s="6"/>
      <c r="H203" s="6"/>
      <c r="I203" s="6"/>
      <c r="J203" s="6">
        <v>405</v>
      </c>
      <c r="K203" s="6">
        <v>0</v>
      </c>
      <c r="L203" s="6">
        <v>0</v>
      </c>
      <c r="M203" s="6">
        <v>0</v>
      </c>
      <c r="N203" s="6">
        <v>8</v>
      </c>
      <c r="O203" s="6" t="s">
        <v>192</v>
      </c>
      <c r="P203" s="6" t="s">
        <v>204</v>
      </c>
      <c r="Q203" s="6" t="s">
        <v>408</v>
      </c>
      <c r="R203" s="6" t="s">
        <v>409</v>
      </c>
      <c r="S203" s="6" t="s">
        <v>196</v>
      </c>
      <c r="T203" s="6">
        <v>4</v>
      </c>
      <c r="U203" s="6" t="s">
        <v>200</v>
      </c>
      <c r="V203" s="6" t="s">
        <v>404</v>
      </c>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row>
    <row r="204" spans="1:64" x14ac:dyDescent="0.35">
      <c r="A204" s="6" t="s">
        <v>159</v>
      </c>
      <c r="B204" s="6" t="s">
        <v>157</v>
      </c>
      <c r="C204" s="6" t="s">
        <v>25</v>
      </c>
      <c r="D204" s="6" t="s">
        <v>685</v>
      </c>
      <c r="E204" s="6" t="s">
        <v>686</v>
      </c>
      <c r="F204" s="6" t="s">
        <v>687</v>
      </c>
      <c r="G204" s="6"/>
      <c r="H204" s="6"/>
      <c r="I204" s="6"/>
      <c r="J204" s="6">
        <v>38</v>
      </c>
      <c r="K204" s="6">
        <v>0</v>
      </c>
      <c r="L204" s="6">
        <v>0</v>
      </c>
      <c r="M204" s="6">
        <v>0</v>
      </c>
      <c r="N204" s="6">
        <v>6</v>
      </c>
      <c r="O204" s="6" t="s">
        <v>192</v>
      </c>
      <c r="P204" s="6" t="s">
        <v>204</v>
      </c>
      <c r="Q204" s="6" t="s">
        <v>408</v>
      </c>
      <c r="R204" s="6" t="s">
        <v>409</v>
      </c>
      <c r="S204" s="6" t="s">
        <v>196</v>
      </c>
      <c r="T204" s="6">
        <v>3</v>
      </c>
      <c r="U204" s="6" t="s">
        <v>197</v>
      </c>
      <c r="V204" s="6" t="s">
        <v>404</v>
      </c>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row>
    <row r="205" spans="1:64" x14ac:dyDescent="0.35">
      <c r="A205" s="6" t="s">
        <v>160</v>
      </c>
      <c r="B205" s="6" t="s">
        <v>157</v>
      </c>
      <c r="C205" s="6" t="s">
        <v>25</v>
      </c>
      <c r="D205" s="6" t="s">
        <v>688</v>
      </c>
      <c r="E205" s="6" t="s">
        <v>689</v>
      </c>
      <c r="F205" s="6" t="s">
        <v>690</v>
      </c>
      <c r="G205" s="6"/>
      <c r="H205" s="6"/>
      <c r="I205" s="6"/>
      <c r="J205" s="6">
        <v>150</v>
      </c>
      <c r="K205" s="6">
        <v>0</v>
      </c>
      <c r="L205" s="6">
        <v>0</v>
      </c>
      <c r="M205" s="6">
        <v>0</v>
      </c>
      <c r="N205" s="6">
        <v>3</v>
      </c>
      <c r="O205" s="6" t="s">
        <v>192</v>
      </c>
      <c r="P205" s="6" t="s">
        <v>204</v>
      </c>
      <c r="Q205" s="6" t="s">
        <v>408</v>
      </c>
      <c r="R205" s="6" t="s">
        <v>409</v>
      </c>
      <c r="S205" s="6" t="s">
        <v>196</v>
      </c>
      <c r="T205" s="6">
        <v>3</v>
      </c>
      <c r="U205" s="6" t="s">
        <v>197</v>
      </c>
      <c r="V205" s="6" t="s">
        <v>404</v>
      </c>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row>
    <row r="206" spans="1:64" x14ac:dyDescent="0.35">
      <c r="A206" s="6" t="s">
        <v>160</v>
      </c>
      <c r="B206" s="6" t="s">
        <v>157</v>
      </c>
      <c r="C206" s="6" t="s">
        <v>25</v>
      </c>
      <c r="D206" s="6" t="s">
        <v>691</v>
      </c>
      <c r="E206" s="6" t="s">
        <v>692</v>
      </c>
      <c r="F206" s="6" t="s">
        <v>462</v>
      </c>
      <c r="G206" s="6"/>
      <c r="H206" s="6"/>
      <c r="I206" s="6"/>
      <c r="J206" s="6">
        <v>300</v>
      </c>
      <c r="K206" s="6">
        <v>0</v>
      </c>
      <c r="L206" s="6">
        <v>0</v>
      </c>
      <c r="M206" s="6">
        <v>0</v>
      </c>
      <c r="N206" s="6">
        <v>7</v>
      </c>
      <c r="O206" s="6" t="s">
        <v>267</v>
      </c>
      <c r="P206" s="6" t="s">
        <v>204</v>
      </c>
      <c r="Q206" s="6" t="s">
        <v>408</v>
      </c>
      <c r="R206" s="6" t="s">
        <v>409</v>
      </c>
      <c r="S206" s="6" t="s">
        <v>196</v>
      </c>
      <c r="T206" s="6">
        <v>3</v>
      </c>
      <c r="U206" s="6" t="s">
        <v>200</v>
      </c>
      <c r="V206" s="6" t="s">
        <v>404</v>
      </c>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row>
    <row r="207" spans="1:64" x14ac:dyDescent="0.35">
      <c r="A207" s="6" t="s">
        <v>160</v>
      </c>
      <c r="B207" s="6" t="s">
        <v>157</v>
      </c>
      <c r="C207" s="6" t="s">
        <v>25</v>
      </c>
      <c r="D207" s="6" t="s">
        <v>693</v>
      </c>
      <c r="E207" s="6" t="s">
        <v>694</v>
      </c>
      <c r="F207" s="6" t="s">
        <v>695</v>
      </c>
      <c r="G207" s="6"/>
      <c r="H207" s="6"/>
      <c r="I207" s="6"/>
      <c r="J207" s="6">
        <v>186</v>
      </c>
      <c r="K207" s="6">
        <v>0</v>
      </c>
      <c r="L207" s="6">
        <v>0</v>
      </c>
      <c r="M207" s="6">
        <v>0</v>
      </c>
      <c r="N207" s="6">
        <v>4</v>
      </c>
      <c r="O207" s="6" t="s">
        <v>283</v>
      </c>
      <c r="P207" s="6" t="s">
        <v>204</v>
      </c>
      <c r="Q207" s="6" t="s">
        <v>408</v>
      </c>
      <c r="R207" s="6" t="s">
        <v>409</v>
      </c>
      <c r="S207" s="6" t="s">
        <v>196</v>
      </c>
      <c r="T207" s="6">
        <v>3</v>
      </c>
      <c r="U207" s="6" t="s">
        <v>200</v>
      </c>
      <c r="V207" s="6" t="s">
        <v>404</v>
      </c>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row>
    <row r="208" spans="1:64" x14ac:dyDescent="0.35">
      <c r="A208" s="6" t="s">
        <v>160</v>
      </c>
      <c r="B208" s="6" t="s">
        <v>157</v>
      </c>
      <c r="C208" s="6" t="s">
        <v>25</v>
      </c>
      <c r="D208" s="6" t="s">
        <v>696</v>
      </c>
      <c r="E208" s="6" t="s">
        <v>697</v>
      </c>
      <c r="F208" s="6" t="s">
        <v>608</v>
      </c>
      <c r="G208" s="6"/>
      <c r="H208" s="6"/>
      <c r="I208" s="6"/>
      <c r="J208" s="6">
        <v>60</v>
      </c>
      <c r="K208" s="6">
        <v>0</v>
      </c>
      <c r="L208" s="6">
        <v>0</v>
      </c>
      <c r="M208" s="6">
        <v>0</v>
      </c>
      <c r="N208" s="6">
        <v>2</v>
      </c>
      <c r="O208" s="6" t="s">
        <v>192</v>
      </c>
      <c r="P208" s="6" t="s">
        <v>204</v>
      </c>
      <c r="Q208" s="6" t="s">
        <v>408</v>
      </c>
      <c r="R208" s="6" t="s">
        <v>639</v>
      </c>
      <c r="S208" s="6" t="s">
        <v>196</v>
      </c>
      <c r="T208" s="6">
        <v>2</v>
      </c>
      <c r="U208" s="6" t="s">
        <v>200</v>
      </c>
      <c r="V208" s="6" t="s">
        <v>404</v>
      </c>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row>
    <row r="209" spans="1:64" x14ac:dyDescent="0.35">
      <c r="A209" s="6" t="s">
        <v>160</v>
      </c>
      <c r="B209" s="6" t="s">
        <v>157</v>
      </c>
      <c r="C209" s="6" t="s">
        <v>25</v>
      </c>
      <c r="D209" s="6" t="s">
        <v>698</v>
      </c>
      <c r="E209" s="6" t="s">
        <v>699</v>
      </c>
      <c r="F209" s="6" t="s">
        <v>545</v>
      </c>
      <c r="G209" s="6"/>
      <c r="H209" s="6"/>
      <c r="I209" s="6"/>
      <c r="J209" s="6">
        <v>2000</v>
      </c>
      <c r="K209" s="6">
        <v>0</v>
      </c>
      <c r="L209" s="6">
        <v>0</v>
      </c>
      <c r="M209" s="6">
        <v>0</v>
      </c>
      <c r="N209" s="6">
        <v>8</v>
      </c>
      <c r="O209" s="6" t="s">
        <v>192</v>
      </c>
      <c r="P209" s="6" t="s">
        <v>204</v>
      </c>
      <c r="Q209" s="6" t="s">
        <v>408</v>
      </c>
      <c r="R209" s="6" t="s">
        <v>409</v>
      </c>
      <c r="S209" s="6" t="s">
        <v>196</v>
      </c>
      <c r="T209" s="6">
        <v>6</v>
      </c>
      <c r="U209" s="6" t="s">
        <v>197</v>
      </c>
      <c r="V209" s="6" t="s">
        <v>404</v>
      </c>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row>
    <row r="210" spans="1:64" x14ac:dyDescent="0.35">
      <c r="A210" s="6" t="s">
        <v>160</v>
      </c>
      <c r="B210" s="6" t="s">
        <v>157</v>
      </c>
      <c r="C210" s="6" t="s">
        <v>25</v>
      </c>
      <c r="D210" s="6" t="s">
        <v>700</v>
      </c>
      <c r="E210" s="6" t="s">
        <v>701</v>
      </c>
      <c r="F210" s="6" t="s">
        <v>412</v>
      </c>
      <c r="G210" s="6"/>
      <c r="H210" s="6"/>
      <c r="I210" s="6"/>
      <c r="J210" s="6">
        <v>9600</v>
      </c>
      <c r="K210" s="6">
        <v>0</v>
      </c>
      <c r="L210" s="6">
        <v>0</v>
      </c>
      <c r="M210" s="6">
        <v>0</v>
      </c>
      <c r="N210" s="6">
        <v>19</v>
      </c>
      <c r="O210" s="6" t="s">
        <v>267</v>
      </c>
      <c r="P210" s="6" t="s">
        <v>204</v>
      </c>
      <c r="Q210" s="6" t="s">
        <v>408</v>
      </c>
      <c r="R210" s="6" t="s">
        <v>409</v>
      </c>
      <c r="S210" s="6" t="s">
        <v>196</v>
      </c>
      <c r="T210" s="6">
        <v>7</v>
      </c>
      <c r="U210" s="6" t="s">
        <v>249</v>
      </c>
      <c r="V210" s="6" t="s">
        <v>404</v>
      </c>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row>
    <row r="211" spans="1:64" x14ac:dyDescent="0.35">
      <c r="A211" s="6" t="s">
        <v>160</v>
      </c>
      <c r="B211" s="6" t="s">
        <v>157</v>
      </c>
      <c r="C211" s="6" t="s">
        <v>25</v>
      </c>
      <c r="D211" s="6" t="s">
        <v>702</v>
      </c>
      <c r="E211" s="6" t="s">
        <v>703</v>
      </c>
      <c r="F211" s="6" t="s">
        <v>235</v>
      </c>
      <c r="G211" s="6"/>
      <c r="H211" s="6"/>
      <c r="I211" s="6"/>
      <c r="J211" s="6">
        <v>210</v>
      </c>
      <c r="K211" s="6">
        <v>0</v>
      </c>
      <c r="L211" s="6">
        <v>0</v>
      </c>
      <c r="M211" s="6">
        <v>0</v>
      </c>
      <c r="N211" s="6">
        <v>3</v>
      </c>
      <c r="O211" s="6" t="s">
        <v>267</v>
      </c>
      <c r="P211" s="6" t="s">
        <v>204</v>
      </c>
      <c r="Q211" s="6" t="s">
        <v>408</v>
      </c>
      <c r="R211" s="6" t="s">
        <v>409</v>
      </c>
      <c r="S211" s="6" t="s">
        <v>196</v>
      </c>
      <c r="T211" s="6">
        <v>1</v>
      </c>
      <c r="U211" s="6" t="s">
        <v>200</v>
      </c>
      <c r="V211" s="6" t="s">
        <v>404</v>
      </c>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row>
    <row r="212" spans="1:64" x14ac:dyDescent="0.35">
      <c r="A212" s="6" t="s">
        <v>160</v>
      </c>
      <c r="B212" s="6" t="s">
        <v>157</v>
      </c>
      <c r="C212" s="6" t="s">
        <v>25</v>
      </c>
      <c r="D212" s="6" t="s">
        <v>704</v>
      </c>
      <c r="E212" s="6" t="s">
        <v>705</v>
      </c>
      <c r="F212" s="6" t="s">
        <v>462</v>
      </c>
      <c r="G212" s="6"/>
      <c r="H212" s="6"/>
      <c r="I212" s="6"/>
      <c r="J212" s="6">
        <v>80</v>
      </c>
      <c r="K212" s="6">
        <v>0</v>
      </c>
      <c r="L212" s="6">
        <v>0</v>
      </c>
      <c r="M212" s="6">
        <v>0</v>
      </c>
      <c r="N212" s="6">
        <v>4</v>
      </c>
      <c r="O212" s="6" t="s">
        <v>706</v>
      </c>
      <c r="P212" s="6" t="s">
        <v>204</v>
      </c>
      <c r="Q212" s="6" t="s">
        <v>408</v>
      </c>
      <c r="R212" s="6" t="s">
        <v>409</v>
      </c>
      <c r="S212" s="6" t="s">
        <v>196</v>
      </c>
      <c r="T212" s="6">
        <v>2</v>
      </c>
      <c r="U212" s="6" t="s">
        <v>200</v>
      </c>
      <c r="V212" s="6" t="s">
        <v>404</v>
      </c>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row>
    <row r="213" spans="1:64" x14ac:dyDescent="0.35">
      <c r="A213" s="6" t="s">
        <v>160</v>
      </c>
      <c r="B213" s="6" t="s">
        <v>157</v>
      </c>
      <c r="C213" s="6" t="s">
        <v>25</v>
      </c>
      <c r="D213" s="6" t="s">
        <v>707</v>
      </c>
      <c r="E213" s="6" t="s">
        <v>708</v>
      </c>
      <c r="F213" s="6" t="s">
        <v>709</v>
      </c>
      <c r="G213" s="6"/>
      <c r="H213" s="6"/>
      <c r="I213" s="6"/>
      <c r="J213" s="6">
        <v>15</v>
      </c>
      <c r="K213" s="6">
        <v>0</v>
      </c>
      <c r="L213" s="6">
        <v>0</v>
      </c>
      <c r="M213" s="6">
        <v>0</v>
      </c>
      <c r="N213" s="6">
        <v>9</v>
      </c>
      <c r="O213" s="6" t="s">
        <v>192</v>
      </c>
      <c r="P213" s="6" t="s">
        <v>204</v>
      </c>
      <c r="Q213" s="6" t="s">
        <v>408</v>
      </c>
      <c r="R213" s="6" t="s">
        <v>409</v>
      </c>
      <c r="S213" s="6" t="s">
        <v>196</v>
      </c>
      <c r="T213" s="6">
        <v>5</v>
      </c>
      <c r="U213" s="6" t="s">
        <v>197</v>
      </c>
      <c r="V213" s="6" t="s">
        <v>404</v>
      </c>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row>
    <row r="214" spans="1:64" x14ac:dyDescent="0.35">
      <c r="A214" s="6" t="s">
        <v>159</v>
      </c>
      <c r="B214" s="6" t="s">
        <v>157</v>
      </c>
      <c r="C214" s="6" t="s">
        <v>25</v>
      </c>
      <c r="D214" s="6" t="s">
        <v>710</v>
      </c>
      <c r="E214" s="6" t="s">
        <v>711</v>
      </c>
      <c r="F214" s="6" t="s">
        <v>712</v>
      </c>
      <c r="G214" s="6"/>
      <c r="H214" s="6"/>
      <c r="I214" s="6"/>
      <c r="J214" s="6">
        <v>500</v>
      </c>
      <c r="K214" s="6">
        <v>0</v>
      </c>
      <c r="L214" s="6">
        <v>0</v>
      </c>
      <c r="M214" s="6">
        <v>0</v>
      </c>
      <c r="N214" s="6">
        <v>10</v>
      </c>
      <c r="O214" s="6" t="s">
        <v>192</v>
      </c>
      <c r="P214" s="6" t="s">
        <v>204</v>
      </c>
      <c r="Q214" s="6" t="s">
        <v>408</v>
      </c>
      <c r="R214" s="6" t="s">
        <v>409</v>
      </c>
      <c r="S214" s="6" t="s">
        <v>196</v>
      </c>
      <c r="T214" s="6">
        <v>7</v>
      </c>
      <c r="U214" s="6" t="s">
        <v>200</v>
      </c>
      <c r="V214" s="6" t="s">
        <v>404</v>
      </c>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row>
    <row r="215" spans="1:64" x14ac:dyDescent="0.35">
      <c r="A215" s="6" t="s">
        <v>160</v>
      </c>
      <c r="B215" s="6" t="s">
        <v>157</v>
      </c>
      <c r="C215" s="6" t="s">
        <v>25</v>
      </c>
      <c r="D215" s="6" t="s">
        <v>713</v>
      </c>
      <c r="E215" s="6" t="s">
        <v>714</v>
      </c>
      <c r="F215" s="6" t="s">
        <v>715</v>
      </c>
      <c r="G215" s="6"/>
      <c r="H215" s="6"/>
      <c r="I215" s="6"/>
      <c r="J215" s="6">
        <v>350</v>
      </c>
      <c r="K215" s="6">
        <v>0</v>
      </c>
      <c r="L215" s="6">
        <v>0</v>
      </c>
      <c r="M215" s="6">
        <v>0</v>
      </c>
      <c r="N215" s="6">
        <v>4</v>
      </c>
      <c r="O215" s="6" t="s">
        <v>283</v>
      </c>
      <c r="P215" s="6" t="s">
        <v>204</v>
      </c>
      <c r="Q215" s="6" t="s">
        <v>408</v>
      </c>
      <c r="R215" s="6" t="s">
        <v>409</v>
      </c>
      <c r="S215" s="6" t="s">
        <v>196</v>
      </c>
      <c r="T215" s="6">
        <v>3</v>
      </c>
      <c r="U215" s="6" t="s">
        <v>200</v>
      </c>
      <c r="V215" s="6" t="s">
        <v>404</v>
      </c>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row>
    <row r="216" spans="1:64" x14ac:dyDescent="0.35">
      <c r="A216" s="6" t="s">
        <v>160</v>
      </c>
      <c r="B216" s="6" t="s">
        <v>157</v>
      </c>
      <c r="C216" s="6" t="s">
        <v>25</v>
      </c>
      <c r="D216" s="6" t="s">
        <v>716</v>
      </c>
      <c r="E216" s="6" t="s">
        <v>717</v>
      </c>
      <c r="F216" s="6" t="s">
        <v>718</v>
      </c>
      <c r="G216" s="6"/>
      <c r="H216" s="6"/>
      <c r="I216" s="6"/>
      <c r="J216" s="6">
        <v>1426</v>
      </c>
      <c r="K216" s="6">
        <v>0</v>
      </c>
      <c r="L216" s="6">
        <v>0</v>
      </c>
      <c r="M216" s="6">
        <v>0</v>
      </c>
      <c r="N216" s="6">
        <v>5</v>
      </c>
      <c r="O216" s="6" t="s">
        <v>192</v>
      </c>
      <c r="P216" s="6" t="s">
        <v>204</v>
      </c>
      <c r="Q216" s="6" t="s">
        <v>408</v>
      </c>
      <c r="R216" s="6" t="s">
        <v>409</v>
      </c>
      <c r="S216" s="6" t="s">
        <v>196</v>
      </c>
      <c r="T216" s="6">
        <v>5</v>
      </c>
      <c r="U216" s="6" t="s">
        <v>197</v>
      </c>
      <c r="V216" s="6" t="s">
        <v>404</v>
      </c>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row>
    <row r="217" spans="1:64" x14ac:dyDescent="0.35">
      <c r="A217" s="6" t="s">
        <v>160</v>
      </c>
      <c r="B217" s="6" t="s">
        <v>157</v>
      </c>
      <c r="C217" s="6" t="s">
        <v>25</v>
      </c>
      <c r="D217" s="6" t="s">
        <v>410</v>
      </c>
      <c r="E217" s="6" t="s">
        <v>719</v>
      </c>
      <c r="F217" s="6" t="s">
        <v>720</v>
      </c>
      <c r="G217" s="6"/>
      <c r="H217" s="6"/>
      <c r="I217" s="6"/>
      <c r="J217" s="6">
        <v>190</v>
      </c>
      <c r="K217" s="6">
        <v>0</v>
      </c>
      <c r="L217" s="6">
        <v>0</v>
      </c>
      <c r="M217" s="6">
        <v>0</v>
      </c>
      <c r="N217" s="6">
        <v>3</v>
      </c>
      <c r="O217" s="6" t="s">
        <v>192</v>
      </c>
      <c r="P217" s="6" t="s">
        <v>204</v>
      </c>
      <c r="Q217" s="6" t="s">
        <v>408</v>
      </c>
      <c r="R217" s="6" t="s">
        <v>425</v>
      </c>
      <c r="S217" s="6" t="s">
        <v>196</v>
      </c>
      <c r="T217" s="6">
        <v>2</v>
      </c>
      <c r="U217" s="6" t="s">
        <v>197</v>
      </c>
      <c r="V217" s="6" t="s">
        <v>404</v>
      </c>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row>
    <row r="218" spans="1:64" x14ac:dyDescent="0.35">
      <c r="A218" s="6" t="s">
        <v>160</v>
      </c>
      <c r="B218" s="6" t="s">
        <v>157</v>
      </c>
      <c r="C218" s="6" t="s">
        <v>25</v>
      </c>
      <c r="D218" s="6" t="s">
        <v>721</v>
      </c>
      <c r="E218" s="6" t="s">
        <v>722</v>
      </c>
      <c r="F218" s="6" t="s">
        <v>723</v>
      </c>
      <c r="G218" s="6"/>
      <c r="H218" s="6"/>
      <c r="I218" s="6"/>
      <c r="J218" s="6">
        <v>250</v>
      </c>
      <c r="K218" s="6">
        <v>0</v>
      </c>
      <c r="L218" s="6">
        <v>0</v>
      </c>
      <c r="M218" s="6">
        <v>0</v>
      </c>
      <c r="N218" s="6">
        <v>4</v>
      </c>
      <c r="O218" s="6" t="s">
        <v>192</v>
      </c>
      <c r="P218" s="6" t="s">
        <v>204</v>
      </c>
      <c r="Q218" s="6" t="s">
        <v>408</v>
      </c>
      <c r="R218" s="6" t="s">
        <v>409</v>
      </c>
      <c r="S218" s="6" t="s">
        <v>196</v>
      </c>
      <c r="T218" s="6">
        <v>2</v>
      </c>
      <c r="U218" s="6" t="s">
        <v>197</v>
      </c>
      <c r="V218" s="6" t="s">
        <v>404</v>
      </c>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row>
    <row r="219" spans="1:64" x14ac:dyDescent="0.35">
      <c r="A219" s="6" t="s">
        <v>160</v>
      </c>
      <c r="B219" s="6" t="s">
        <v>157</v>
      </c>
      <c r="C219" s="6" t="s">
        <v>25</v>
      </c>
      <c r="D219" s="6" t="s">
        <v>417</v>
      </c>
      <c r="E219" s="6" t="s">
        <v>724</v>
      </c>
      <c r="F219" s="6" t="s">
        <v>608</v>
      </c>
      <c r="G219" s="6"/>
      <c r="H219" s="6"/>
      <c r="I219" s="6"/>
      <c r="J219" s="6">
        <v>480</v>
      </c>
      <c r="K219" s="6">
        <v>0</v>
      </c>
      <c r="L219" s="6">
        <v>0</v>
      </c>
      <c r="M219" s="6">
        <v>0</v>
      </c>
      <c r="N219" s="6">
        <v>3</v>
      </c>
      <c r="O219" s="6" t="s">
        <v>192</v>
      </c>
      <c r="P219" s="6" t="s">
        <v>204</v>
      </c>
      <c r="Q219" s="6" t="s">
        <v>408</v>
      </c>
      <c r="R219" s="6" t="s">
        <v>409</v>
      </c>
      <c r="S219" s="6" t="s">
        <v>196</v>
      </c>
      <c r="T219" s="6">
        <v>1</v>
      </c>
      <c r="U219" s="6" t="s">
        <v>197</v>
      </c>
      <c r="V219" s="6" t="s">
        <v>404</v>
      </c>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row>
    <row r="220" spans="1:64" x14ac:dyDescent="0.35">
      <c r="A220" s="6" t="s">
        <v>160</v>
      </c>
      <c r="B220" s="6" t="s">
        <v>157</v>
      </c>
      <c r="C220" s="6" t="s">
        <v>25</v>
      </c>
      <c r="D220" s="6" t="s">
        <v>725</v>
      </c>
      <c r="E220" s="6" t="s">
        <v>726</v>
      </c>
      <c r="F220" s="6" t="s">
        <v>727</v>
      </c>
      <c r="G220" s="6"/>
      <c r="H220" s="6"/>
      <c r="I220" s="6"/>
      <c r="J220" s="6">
        <v>300</v>
      </c>
      <c r="K220" s="6">
        <v>0</v>
      </c>
      <c r="L220" s="6">
        <v>0</v>
      </c>
      <c r="M220" s="6">
        <v>0</v>
      </c>
      <c r="N220" s="6">
        <v>5</v>
      </c>
      <c r="O220" s="6" t="s">
        <v>192</v>
      </c>
      <c r="P220" s="6" t="s">
        <v>204</v>
      </c>
      <c r="Q220" s="6" t="s">
        <v>408</v>
      </c>
      <c r="R220" s="6" t="s">
        <v>409</v>
      </c>
      <c r="S220" s="6" t="s">
        <v>196</v>
      </c>
      <c r="T220" s="6">
        <v>2</v>
      </c>
      <c r="U220" s="6" t="s">
        <v>200</v>
      </c>
      <c r="V220" s="6" t="s">
        <v>404</v>
      </c>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row>
    <row r="221" spans="1:64" x14ac:dyDescent="0.35">
      <c r="A221" s="6" t="s">
        <v>160</v>
      </c>
      <c r="B221" s="6" t="s">
        <v>157</v>
      </c>
      <c r="C221" s="6" t="s">
        <v>25</v>
      </c>
      <c r="D221" s="6" t="s">
        <v>463</v>
      </c>
      <c r="E221" s="6" t="s">
        <v>728</v>
      </c>
      <c r="F221" s="6" t="s">
        <v>729</v>
      </c>
      <c r="G221" s="6"/>
      <c r="H221" s="6"/>
      <c r="I221" s="6"/>
      <c r="J221" s="6">
        <v>300</v>
      </c>
      <c r="K221" s="6">
        <v>0</v>
      </c>
      <c r="L221" s="6">
        <v>0</v>
      </c>
      <c r="M221" s="6">
        <v>0</v>
      </c>
      <c r="N221" s="6">
        <v>5</v>
      </c>
      <c r="O221" s="6" t="s">
        <v>192</v>
      </c>
      <c r="P221" s="6" t="s">
        <v>204</v>
      </c>
      <c r="Q221" s="6" t="s">
        <v>408</v>
      </c>
      <c r="R221" s="6" t="s">
        <v>409</v>
      </c>
      <c r="S221" s="6" t="s">
        <v>196</v>
      </c>
      <c r="T221" s="6">
        <v>0</v>
      </c>
      <c r="U221" s="6" t="s">
        <v>197</v>
      </c>
      <c r="V221" s="6" t="s">
        <v>404</v>
      </c>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row>
    <row r="222" spans="1:64" x14ac:dyDescent="0.35">
      <c r="A222" s="6" t="s">
        <v>160</v>
      </c>
      <c r="B222" s="6" t="s">
        <v>157</v>
      </c>
      <c r="C222" s="6" t="s">
        <v>25</v>
      </c>
      <c r="D222" s="6" t="s">
        <v>463</v>
      </c>
      <c r="E222" s="6" t="s">
        <v>730</v>
      </c>
      <c r="F222" s="6" t="s">
        <v>516</v>
      </c>
      <c r="G222" s="6"/>
      <c r="H222" s="6"/>
      <c r="I222" s="6"/>
      <c r="J222" s="6">
        <v>54</v>
      </c>
      <c r="K222" s="6">
        <v>0</v>
      </c>
      <c r="L222" s="6">
        <v>0</v>
      </c>
      <c r="M222" s="6">
        <v>0</v>
      </c>
      <c r="N222" s="6">
        <v>8</v>
      </c>
      <c r="O222" s="6" t="s">
        <v>192</v>
      </c>
      <c r="P222" s="6" t="s">
        <v>204</v>
      </c>
      <c r="Q222" s="6" t="s">
        <v>408</v>
      </c>
      <c r="R222" s="6" t="s">
        <v>466</v>
      </c>
      <c r="S222" s="6" t="s">
        <v>196</v>
      </c>
      <c r="T222" s="6">
        <v>5</v>
      </c>
      <c r="U222" s="6" t="s">
        <v>197</v>
      </c>
      <c r="V222" s="6" t="s">
        <v>404</v>
      </c>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row>
    <row r="223" spans="1:64" x14ac:dyDescent="0.35">
      <c r="A223" s="6" t="s">
        <v>160</v>
      </c>
      <c r="B223" s="6" t="s">
        <v>157</v>
      </c>
      <c r="C223" s="6" t="s">
        <v>25</v>
      </c>
      <c r="D223" s="6" t="s">
        <v>463</v>
      </c>
      <c r="E223" s="6" t="s">
        <v>731</v>
      </c>
      <c r="F223" s="6" t="s">
        <v>732</v>
      </c>
      <c r="G223" s="6"/>
      <c r="H223" s="6"/>
      <c r="I223" s="6"/>
      <c r="J223" s="6">
        <v>4</v>
      </c>
      <c r="K223" s="6">
        <v>0</v>
      </c>
      <c r="L223" s="6">
        <v>0</v>
      </c>
      <c r="M223" s="6">
        <v>0</v>
      </c>
      <c r="N223" s="6">
        <v>3</v>
      </c>
      <c r="O223" s="6" t="s">
        <v>192</v>
      </c>
      <c r="P223" s="6" t="s">
        <v>204</v>
      </c>
      <c r="Q223" s="6" t="s">
        <v>408</v>
      </c>
      <c r="R223" s="6" t="s">
        <v>409</v>
      </c>
      <c r="S223" s="6" t="s">
        <v>196</v>
      </c>
      <c r="T223" s="6">
        <v>0</v>
      </c>
      <c r="U223" s="6" t="s">
        <v>197</v>
      </c>
      <c r="V223" s="6" t="s">
        <v>404</v>
      </c>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row>
    <row r="224" spans="1:64" x14ac:dyDescent="0.35">
      <c r="A224" s="6" t="s">
        <v>160</v>
      </c>
      <c r="B224" s="6" t="s">
        <v>157</v>
      </c>
      <c r="C224" s="6" t="s">
        <v>25</v>
      </c>
      <c r="D224" s="6" t="s">
        <v>733</v>
      </c>
      <c r="E224" s="6" t="s">
        <v>734</v>
      </c>
      <c r="F224" s="6" t="s">
        <v>735</v>
      </c>
      <c r="G224" s="6"/>
      <c r="H224" s="6"/>
      <c r="I224" s="6"/>
      <c r="J224" s="6">
        <v>0</v>
      </c>
      <c r="K224" s="6">
        <v>0</v>
      </c>
      <c r="L224" s="6">
        <v>0</v>
      </c>
      <c r="M224" s="6">
        <v>0</v>
      </c>
      <c r="N224" s="6">
        <v>5</v>
      </c>
      <c r="O224" s="6" t="s">
        <v>192</v>
      </c>
      <c r="P224" s="6" t="s">
        <v>204</v>
      </c>
      <c r="Q224" s="6" t="s">
        <v>408</v>
      </c>
      <c r="R224" s="6" t="s">
        <v>409</v>
      </c>
      <c r="S224" s="6" t="s">
        <v>196</v>
      </c>
      <c r="T224" s="6">
        <v>4</v>
      </c>
      <c r="U224" s="6" t="s">
        <v>197</v>
      </c>
      <c r="V224" s="6" t="s">
        <v>404</v>
      </c>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row>
    <row r="225" spans="1:64" x14ac:dyDescent="0.35">
      <c r="A225" s="6" t="s">
        <v>159</v>
      </c>
      <c r="B225" s="6" t="s">
        <v>157</v>
      </c>
      <c r="C225" s="6" t="s">
        <v>736</v>
      </c>
      <c r="D225" s="6" t="s">
        <v>737</v>
      </c>
      <c r="E225" s="6" t="s">
        <v>738</v>
      </c>
      <c r="F225" s="6" t="s">
        <v>739</v>
      </c>
      <c r="G225" s="6"/>
      <c r="H225" s="6"/>
      <c r="I225" s="6"/>
      <c r="J225" s="6">
        <v>20</v>
      </c>
      <c r="K225" s="6">
        <v>0</v>
      </c>
      <c r="L225" s="6">
        <v>0</v>
      </c>
      <c r="M225" s="6">
        <v>0</v>
      </c>
      <c r="N225" s="6">
        <v>6</v>
      </c>
      <c r="O225" s="6" t="s">
        <v>192</v>
      </c>
      <c r="P225" s="6" t="s">
        <v>204</v>
      </c>
      <c r="Q225" s="6" t="s">
        <v>408</v>
      </c>
      <c r="R225" s="6" t="s">
        <v>425</v>
      </c>
      <c r="S225" s="6" t="s">
        <v>196</v>
      </c>
      <c r="T225" s="6">
        <v>2</v>
      </c>
      <c r="U225" s="6" t="s">
        <v>200</v>
      </c>
      <c r="V225" s="6" t="s">
        <v>404</v>
      </c>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row>
    <row r="226" spans="1:64" x14ac:dyDescent="0.35">
      <c r="A226" s="6" t="s">
        <v>160</v>
      </c>
      <c r="B226" s="6" t="s">
        <v>157</v>
      </c>
      <c r="C226" s="6" t="s">
        <v>25</v>
      </c>
      <c r="D226" s="6" t="s">
        <v>740</v>
      </c>
      <c r="E226" s="6" t="s">
        <v>741</v>
      </c>
      <c r="F226" s="6" t="s">
        <v>654</v>
      </c>
      <c r="G226" s="6"/>
      <c r="H226" s="6"/>
      <c r="I226" s="6"/>
      <c r="J226" s="6">
        <v>360</v>
      </c>
      <c r="K226" s="6">
        <v>0</v>
      </c>
      <c r="L226" s="6">
        <v>0</v>
      </c>
      <c r="M226" s="6">
        <v>0</v>
      </c>
      <c r="N226" s="6">
        <v>7</v>
      </c>
      <c r="O226" s="6" t="s">
        <v>192</v>
      </c>
      <c r="P226" s="6" t="s">
        <v>204</v>
      </c>
      <c r="Q226" s="6" t="s">
        <v>408</v>
      </c>
      <c r="R226" s="6" t="s">
        <v>466</v>
      </c>
      <c r="S226" s="6" t="s">
        <v>196</v>
      </c>
      <c r="T226" s="6">
        <v>7</v>
      </c>
      <c r="U226" s="6" t="s">
        <v>197</v>
      </c>
      <c r="V226" s="6" t="s">
        <v>404</v>
      </c>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row>
    <row r="227" spans="1:64" x14ac:dyDescent="0.35">
      <c r="A227" s="6" t="s">
        <v>160</v>
      </c>
      <c r="B227" s="6" t="s">
        <v>157</v>
      </c>
      <c r="C227" s="6" t="s">
        <v>25</v>
      </c>
      <c r="D227" s="6" t="s">
        <v>460</v>
      </c>
      <c r="E227" s="6" t="s">
        <v>742</v>
      </c>
      <c r="F227" s="6" t="s">
        <v>743</v>
      </c>
      <c r="G227" s="6"/>
      <c r="H227" s="6"/>
      <c r="I227" s="6"/>
      <c r="J227" s="6">
        <v>800</v>
      </c>
      <c r="K227" s="6">
        <v>0</v>
      </c>
      <c r="L227" s="6">
        <v>0</v>
      </c>
      <c r="M227" s="6">
        <v>0</v>
      </c>
      <c r="N227" s="6">
        <v>3</v>
      </c>
      <c r="O227" s="6" t="s">
        <v>267</v>
      </c>
      <c r="P227" s="6" t="s">
        <v>204</v>
      </c>
      <c r="Q227" s="6" t="s">
        <v>408</v>
      </c>
      <c r="R227" s="6" t="s">
        <v>409</v>
      </c>
      <c r="S227" s="6" t="s">
        <v>196</v>
      </c>
      <c r="T227" s="6">
        <v>0</v>
      </c>
      <c r="U227" s="6" t="s">
        <v>197</v>
      </c>
      <c r="V227" s="6" t="s">
        <v>404</v>
      </c>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row>
    <row r="228" spans="1:64" x14ac:dyDescent="0.35">
      <c r="A228" s="6" t="s">
        <v>160</v>
      </c>
      <c r="B228" s="6" t="s">
        <v>157</v>
      </c>
      <c r="C228" s="6" t="s">
        <v>25</v>
      </c>
      <c r="D228" s="6" t="s">
        <v>463</v>
      </c>
      <c r="E228" s="6" t="s">
        <v>744</v>
      </c>
      <c r="F228" s="6" t="s">
        <v>244</v>
      </c>
      <c r="G228" s="6"/>
      <c r="H228" s="6"/>
      <c r="I228" s="6"/>
      <c r="J228" s="6">
        <v>0</v>
      </c>
      <c r="K228" s="6">
        <v>0</v>
      </c>
      <c r="L228" s="6">
        <v>0</v>
      </c>
      <c r="M228" s="6">
        <v>0</v>
      </c>
      <c r="N228" s="6">
        <v>2</v>
      </c>
      <c r="O228" s="6" t="s">
        <v>192</v>
      </c>
      <c r="P228" s="6" t="s">
        <v>204</v>
      </c>
      <c r="Q228" s="6" t="s">
        <v>408</v>
      </c>
      <c r="R228" s="6" t="s">
        <v>409</v>
      </c>
      <c r="S228" s="6" t="s">
        <v>196</v>
      </c>
      <c r="T228" s="6">
        <v>2</v>
      </c>
      <c r="U228" s="6" t="s">
        <v>197</v>
      </c>
      <c r="V228" s="6" t="s">
        <v>404</v>
      </c>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row>
    <row r="229" spans="1:64" x14ac:dyDescent="0.35">
      <c r="A229" s="6" t="s">
        <v>159</v>
      </c>
      <c r="B229" s="6" t="s">
        <v>157</v>
      </c>
      <c r="C229" s="6" t="s">
        <v>745</v>
      </c>
      <c r="D229" s="6" t="s">
        <v>746</v>
      </c>
      <c r="E229" s="6" t="s">
        <v>747</v>
      </c>
      <c r="F229" s="6" t="s">
        <v>748</v>
      </c>
      <c r="G229" s="6"/>
      <c r="H229" s="6"/>
      <c r="I229" s="6"/>
      <c r="J229" s="6">
        <v>80</v>
      </c>
      <c r="K229" s="6">
        <v>0</v>
      </c>
      <c r="L229" s="6">
        <v>0</v>
      </c>
      <c r="M229" s="6">
        <v>0</v>
      </c>
      <c r="N229" s="6">
        <v>5</v>
      </c>
      <c r="O229" s="6" t="s">
        <v>192</v>
      </c>
      <c r="P229" s="6" t="s">
        <v>204</v>
      </c>
      <c r="Q229" s="6" t="s">
        <v>408</v>
      </c>
      <c r="R229" s="6" t="s">
        <v>409</v>
      </c>
      <c r="S229" s="6" t="s">
        <v>196</v>
      </c>
      <c r="T229" s="6">
        <v>2</v>
      </c>
      <c r="U229" s="6" t="s">
        <v>200</v>
      </c>
      <c r="V229" s="6" t="s">
        <v>404</v>
      </c>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row>
    <row r="230" spans="1:64" x14ac:dyDescent="0.35">
      <c r="A230" s="6" t="s">
        <v>160</v>
      </c>
      <c r="B230" s="6" t="s">
        <v>158</v>
      </c>
      <c r="C230" s="6" t="s">
        <v>25</v>
      </c>
      <c r="D230" s="6" t="s">
        <v>749</v>
      </c>
      <c r="E230" s="6" t="s">
        <v>750</v>
      </c>
      <c r="F230" s="6" t="s">
        <v>412</v>
      </c>
      <c r="G230" s="6"/>
      <c r="H230" s="6"/>
      <c r="I230" s="6"/>
      <c r="J230" s="6">
        <v>12000</v>
      </c>
      <c r="K230" s="6">
        <v>0</v>
      </c>
      <c r="L230" s="6">
        <v>0</v>
      </c>
      <c r="M230" s="6">
        <v>0</v>
      </c>
      <c r="N230" s="6">
        <v>30</v>
      </c>
      <c r="O230" s="6" t="s">
        <v>192</v>
      </c>
      <c r="P230" s="6" t="s">
        <v>204</v>
      </c>
      <c r="Q230" s="6" t="s">
        <v>408</v>
      </c>
      <c r="R230" s="6" t="s">
        <v>409</v>
      </c>
      <c r="S230" s="6" t="s">
        <v>196</v>
      </c>
      <c r="T230" s="6">
        <v>23</v>
      </c>
      <c r="U230" s="6" t="s">
        <v>197</v>
      </c>
      <c r="V230" s="6" t="s">
        <v>404</v>
      </c>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row>
    <row r="231" spans="1:64" x14ac:dyDescent="0.35">
      <c r="A231" s="6" t="s">
        <v>160</v>
      </c>
      <c r="B231" s="6" t="s">
        <v>157</v>
      </c>
      <c r="C231" s="6" t="s">
        <v>25</v>
      </c>
      <c r="D231" s="6" t="s">
        <v>460</v>
      </c>
      <c r="E231" s="6" t="s">
        <v>751</v>
      </c>
      <c r="F231" s="6" t="s">
        <v>752</v>
      </c>
      <c r="G231" s="6"/>
      <c r="H231" s="6"/>
      <c r="I231" s="6"/>
      <c r="J231" s="6">
        <v>6500</v>
      </c>
      <c r="K231" s="6">
        <v>0</v>
      </c>
      <c r="L231" s="6">
        <v>0</v>
      </c>
      <c r="M231" s="6">
        <v>0</v>
      </c>
      <c r="N231" s="6">
        <v>3</v>
      </c>
      <c r="O231" s="6" t="s">
        <v>192</v>
      </c>
      <c r="P231" s="6" t="s">
        <v>204</v>
      </c>
      <c r="Q231" s="6" t="s">
        <v>408</v>
      </c>
      <c r="R231" s="6" t="s">
        <v>409</v>
      </c>
      <c r="S231" s="6" t="s">
        <v>196</v>
      </c>
      <c r="T231" s="6">
        <v>3</v>
      </c>
      <c r="U231" s="6" t="s">
        <v>197</v>
      </c>
      <c r="V231" s="6" t="s">
        <v>404</v>
      </c>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row>
    <row r="232" spans="1:64" x14ac:dyDescent="0.35">
      <c r="A232" s="6" t="s">
        <v>160</v>
      </c>
      <c r="B232" s="6" t="s">
        <v>157</v>
      </c>
      <c r="C232" s="6" t="s">
        <v>25</v>
      </c>
      <c r="D232" s="6" t="s">
        <v>463</v>
      </c>
      <c r="E232" s="6" t="s">
        <v>753</v>
      </c>
      <c r="F232" s="6" t="s">
        <v>729</v>
      </c>
      <c r="G232" s="6"/>
      <c r="H232" s="6"/>
      <c r="I232" s="6"/>
      <c r="J232" s="6">
        <v>472</v>
      </c>
      <c r="K232" s="6">
        <v>0</v>
      </c>
      <c r="L232" s="6">
        <v>0</v>
      </c>
      <c r="M232" s="6">
        <v>0</v>
      </c>
      <c r="N232" s="6">
        <v>4</v>
      </c>
      <c r="O232" s="6" t="s">
        <v>192</v>
      </c>
      <c r="P232" s="6" t="s">
        <v>204</v>
      </c>
      <c r="Q232" s="6" t="s">
        <v>408</v>
      </c>
      <c r="R232" s="6" t="s">
        <v>409</v>
      </c>
      <c r="S232" s="6" t="s">
        <v>196</v>
      </c>
      <c r="T232" s="6">
        <v>0</v>
      </c>
      <c r="U232" s="6" t="s">
        <v>197</v>
      </c>
      <c r="V232" s="6" t="s">
        <v>404</v>
      </c>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row>
    <row r="233" spans="1:64" x14ac:dyDescent="0.35">
      <c r="A233" s="6" t="s">
        <v>160</v>
      </c>
      <c r="B233" s="6" t="s">
        <v>157</v>
      </c>
      <c r="C233" s="6" t="s">
        <v>25</v>
      </c>
      <c r="D233" s="6" t="s">
        <v>460</v>
      </c>
      <c r="E233" s="6" t="s">
        <v>754</v>
      </c>
      <c r="F233" s="6" t="s">
        <v>532</v>
      </c>
      <c r="G233" s="6"/>
      <c r="H233" s="6"/>
      <c r="I233" s="6"/>
      <c r="J233" s="6">
        <v>50</v>
      </c>
      <c r="K233" s="6">
        <v>0</v>
      </c>
      <c r="L233" s="6">
        <v>0</v>
      </c>
      <c r="M233" s="6">
        <v>0</v>
      </c>
      <c r="N233" s="6">
        <v>6</v>
      </c>
      <c r="O233" s="6" t="s">
        <v>192</v>
      </c>
      <c r="P233" s="6" t="s">
        <v>204</v>
      </c>
      <c r="Q233" s="6" t="s">
        <v>408</v>
      </c>
      <c r="R233" s="6" t="s">
        <v>425</v>
      </c>
      <c r="S233" s="6" t="s">
        <v>196</v>
      </c>
      <c r="T233" s="6">
        <v>5</v>
      </c>
      <c r="U233" s="6" t="s">
        <v>200</v>
      </c>
      <c r="V233" s="6" t="s">
        <v>404</v>
      </c>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row>
    <row r="234" spans="1:64" x14ac:dyDescent="0.35">
      <c r="A234" s="6" t="s">
        <v>160</v>
      </c>
      <c r="B234" s="6" t="s">
        <v>157</v>
      </c>
      <c r="C234" s="6" t="s">
        <v>25</v>
      </c>
      <c r="D234" s="6" t="s">
        <v>755</v>
      </c>
      <c r="E234" s="6" t="s">
        <v>756</v>
      </c>
      <c r="F234" s="6" t="s">
        <v>668</v>
      </c>
      <c r="G234" s="6"/>
      <c r="H234" s="6"/>
      <c r="I234" s="6"/>
      <c r="J234" s="6">
        <v>124</v>
      </c>
      <c r="K234" s="6">
        <v>0</v>
      </c>
      <c r="L234" s="6">
        <v>0</v>
      </c>
      <c r="M234" s="6">
        <v>0</v>
      </c>
      <c r="N234" s="6">
        <v>13</v>
      </c>
      <c r="O234" s="6" t="s">
        <v>192</v>
      </c>
      <c r="P234" s="6" t="s">
        <v>204</v>
      </c>
      <c r="Q234" s="6" t="s">
        <v>408</v>
      </c>
      <c r="R234" s="6" t="s">
        <v>409</v>
      </c>
      <c r="S234" s="6" t="s">
        <v>196</v>
      </c>
      <c r="T234" s="6">
        <v>6</v>
      </c>
      <c r="U234" s="6" t="s">
        <v>197</v>
      </c>
      <c r="V234" s="6" t="s">
        <v>404</v>
      </c>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row>
    <row r="235" spans="1:64" x14ac:dyDescent="0.35">
      <c r="A235" s="6" t="s">
        <v>160</v>
      </c>
      <c r="B235" s="6" t="s">
        <v>157</v>
      </c>
      <c r="C235" s="6" t="s">
        <v>25</v>
      </c>
      <c r="D235" s="6" t="s">
        <v>463</v>
      </c>
      <c r="E235" s="6" t="s">
        <v>757</v>
      </c>
      <c r="F235" s="6" t="s">
        <v>758</v>
      </c>
      <c r="G235" s="6"/>
      <c r="H235" s="6"/>
      <c r="I235" s="6"/>
      <c r="J235" s="6">
        <v>250</v>
      </c>
      <c r="K235" s="6">
        <v>0</v>
      </c>
      <c r="L235" s="6">
        <v>0</v>
      </c>
      <c r="M235" s="6">
        <v>0</v>
      </c>
      <c r="N235" s="6">
        <v>2</v>
      </c>
      <c r="O235" s="6" t="s">
        <v>192</v>
      </c>
      <c r="P235" s="6" t="s">
        <v>204</v>
      </c>
      <c r="Q235" s="6" t="s">
        <v>408</v>
      </c>
      <c r="R235" s="6" t="s">
        <v>425</v>
      </c>
      <c r="S235" s="6" t="s">
        <v>196</v>
      </c>
      <c r="T235" s="6">
        <v>2</v>
      </c>
      <c r="U235" s="6" t="s">
        <v>197</v>
      </c>
      <c r="V235" s="6" t="s">
        <v>404</v>
      </c>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row>
    <row r="236" spans="1:64" x14ac:dyDescent="0.35">
      <c r="A236" s="6" t="s">
        <v>160</v>
      </c>
      <c r="B236" s="6" t="s">
        <v>25</v>
      </c>
      <c r="C236" s="6" t="s">
        <v>25</v>
      </c>
      <c r="D236" s="6" t="s">
        <v>759</v>
      </c>
      <c r="E236" s="6" t="s">
        <v>760</v>
      </c>
      <c r="F236" s="6" t="s">
        <v>761</v>
      </c>
      <c r="G236" s="6"/>
      <c r="H236" s="6"/>
      <c r="I236" s="6"/>
      <c r="J236" s="6">
        <v>200</v>
      </c>
      <c r="K236" s="6"/>
      <c r="L236" s="6"/>
      <c r="M236" s="6"/>
      <c r="N236" s="6">
        <v>3</v>
      </c>
      <c r="O236" s="6" t="s">
        <v>25</v>
      </c>
      <c r="P236" s="6" t="s">
        <v>204</v>
      </c>
      <c r="Q236" s="6" t="s">
        <v>408</v>
      </c>
      <c r="R236" s="6" t="s">
        <v>409</v>
      </c>
      <c r="S236" s="6" t="s">
        <v>196</v>
      </c>
      <c r="T236" s="6">
        <v>1</v>
      </c>
      <c r="U236" s="6" t="s">
        <v>25</v>
      </c>
      <c r="V236" s="6" t="s">
        <v>404</v>
      </c>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row>
    <row r="237" spans="1:64" x14ac:dyDescent="0.35">
      <c r="A237" s="6" t="s">
        <v>160</v>
      </c>
      <c r="B237" s="6" t="s">
        <v>157</v>
      </c>
      <c r="C237" s="6" t="s">
        <v>25</v>
      </c>
      <c r="D237" s="6" t="s">
        <v>762</v>
      </c>
      <c r="E237" s="6" t="s">
        <v>763</v>
      </c>
      <c r="F237" s="6" t="s">
        <v>764</v>
      </c>
      <c r="G237" s="6"/>
      <c r="H237" s="6"/>
      <c r="I237" s="6"/>
      <c r="J237" s="6">
        <v>250</v>
      </c>
      <c r="K237" s="6">
        <v>0</v>
      </c>
      <c r="L237" s="6">
        <v>0</v>
      </c>
      <c r="M237" s="6">
        <v>0</v>
      </c>
      <c r="N237" s="6">
        <v>4</v>
      </c>
      <c r="O237" s="6" t="s">
        <v>192</v>
      </c>
      <c r="P237" s="6" t="s">
        <v>204</v>
      </c>
      <c r="Q237" s="6" t="s">
        <v>408</v>
      </c>
      <c r="R237" s="6" t="s">
        <v>409</v>
      </c>
      <c r="S237" s="6" t="s">
        <v>196</v>
      </c>
      <c r="T237" s="6">
        <v>2</v>
      </c>
      <c r="U237" s="6" t="s">
        <v>197</v>
      </c>
      <c r="V237" s="6" t="s">
        <v>404</v>
      </c>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row>
    <row r="238" spans="1:64" x14ac:dyDescent="0.35">
      <c r="A238" s="6" t="s">
        <v>160</v>
      </c>
      <c r="B238" s="6" t="s">
        <v>157</v>
      </c>
      <c r="C238" s="6" t="s">
        <v>25</v>
      </c>
      <c r="D238" s="6" t="s">
        <v>765</v>
      </c>
      <c r="E238" s="6" t="s">
        <v>766</v>
      </c>
      <c r="F238" s="6" t="s">
        <v>244</v>
      </c>
      <c r="G238" s="6"/>
      <c r="H238" s="6"/>
      <c r="I238" s="6"/>
      <c r="J238" s="6">
        <v>22</v>
      </c>
      <c r="K238" s="6">
        <v>0</v>
      </c>
      <c r="L238" s="6">
        <v>0</v>
      </c>
      <c r="M238" s="6">
        <v>0</v>
      </c>
      <c r="N238" s="6">
        <v>3</v>
      </c>
      <c r="O238" s="6" t="s">
        <v>283</v>
      </c>
      <c r="P238" s="6" t="s">
        <v>204</v>
      </c>
      <c r="Q238" s="6" t="s">
        <v>408</v>
      </c>
      <c r="R238" s="6" t="s">
        <v>409</v>
      </c>
      <c r="S238" s="6" t="s">
        <v>196</v>
      </c>
      <c r="T238" s="6">
        <v>4</v>
      </c>
      <c r="U238" s="6" t="s">
        <v>200</v>
      </c>
      <c r="V238" s="6" t="s">
        <v>404</v>
      </c>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row>
    <row r="239" spans="1:64" x14ac:dyDescent="0.35">
      <c r="A239" s="6" t="s">
        <v>160</v>
      </c>
      <c r="B239" s="6" t="s">
        <v>157</v>
      </c>
      <c r="C239" s="6" t="s">
        <v>25</v>
      </c>
      <c r="D239" s="6" t="s">
        <v>767</v>
      </c>
      <c r="E239" s="6" t="s">
        <v>768</v>
      </c>
      <c r="F239" s="6" t="s">
        <v>769</v>
      </c>
      <c r="G239" s="6"/>
      <c r="H239" s="6"/>
      <c r="I239" s="6"/>
      <c r="J239" s="6">
        <v>11</v>
      </c>
      <c r="K239" s="6">
        <v>0</v>
      </c>
      <c r="L239" s="6">
        <v>0</v>
      </c>
      <c r="M239" s="6">
        <v>0</v>
      </c>
      <c r="N239" s="6">
        <v>3</v>
      </c>
      <c r="O239" s="6" t="s">
        <v>192</v>
      </c>
      <c r="P239" s="6" t="s">
        <v>204</v>
      </c>
      <c r="Q239" s="6" t="s">
        <v>408</v>
      </c>
      <c r="R239" s="6" t="s">
        <v>409</v>
      </c>
      <c r="S239" s="6" t="s">
        <v>196</v>
      </c>
      <c r="T239" s="6">
        <v>2</v>
      </c>
      <c r="U239" s="6" t="s">
        <v>197</v>
      </c>
      <c r="V239" s="6" t="s">
        <v>404</v>
      </c>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row>
    <row r="240" spans="1:64" x14ac:dyDescent="0.35">
      <c r="A240" s="6" t="s">
        <v>159</v>
      </c>
      <c r="B240" s="6" t="s">
        <v>157</v>
      </c>
      <c r="C240" s="6" t="s">
        <v>25</v>
      </c>
      <c r="D240" s="6" t="s">
        <v>770</v>
      </c>
      <c r="E240" s="6" t="s">
        <v>771</v>
      </c>
      <c r="F240" s="6" t="s">
        <v>772</v>
      </c>
      <c r="G240" s="6"/>
      <c r="H240" s="6"/>
      <c r="I240" s="6"/>
      <c r="J240" s="6">
        <v>4000</v>
      </c>
      <c r="K240" s="6">
        <v>0</v>
      </c>
      <c r="L240" s="6">
        <v>0</v>
      </c>
      <c r="M240" s="6">
        <v>0</v>
      </c>
      <c r="N240" s="6">
        <v>6</v>
      </c>
      <c r="O240" s="6" t="s">
        <v>192</v>
      </c>
      <c r="P240" s="6" t="s">
        <v>204</v>
      </c>
      <c r="Q240" s="6" t="s">
        <v>408</v>
      </c>
      <c r="R240" s="6" t="s">
        <v>425</v>
      </c>
      <c r="S240" s="6" t="s">
        <v>196</v>
      </c>
      <c r="T240" s="6">
        <v>3</v>
      </c>
      <c r="U240" s="6" t="s">
        <v>200</v>
      </c>
      <c r="V240" s="6" t="s">
        <v>404</v>
      </c>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row>
    <row r="241" spans="1:64" x14ac:dyDescent="0.35">
      <c r="A241" s="6" t="s">
        <v>160</v>
      </c>
      <c r="B241" s="6" t="s">
        <v>157</v>
      </c>
      <c r="C241" s="6" t="s">
        <v>25</v>
      </c>
      <c r="D241" s="6" t="s">
        <v>773</v>
      </c>
      <c r="E241" s="6" t="s">
        <v>774</v>
      </c>
      <c r="F241" s="6" t="s">
        <v>532</v>
      </c>
      <c r="G241" s="6"/>
      <c r="H241" s="6"/>
      <c r="I241" s="6"/>
      <c r="J241" s="6">
        <v>700</v>
      </c>
      <c r="K241" s="6">
        <v>0</v>
      </c>
      <c r="L241" s="6">
        <v>0</v>
      </c>
      <c r="M241" s="6">
        <v>0</v>
      </c>
      <c r="N241" s="6">
        <v>6</v>
      </c>
      <c r="O241" s="6" t="s">
        <v>283</v>
      </c>
      <c r="P241" s="6" t="s">
        <v>204</v>
      </c>
      <c r="Q241" s="6" t="s">
        <v>408</v>
      </c>
      <c r="R241" s="6" t="s">
        <v>409</v>
      </c>
      <c r="S241" s="6" t="s">
        <v>196</v>
      </c>
      <c r="T241" s="6">
        <v>2</v>
      </c>
      <c r="U241" s="6" t="s">
        <v>200</v>
      </c>
      <c r="V241" s="6" t="s">
        <v>404</v>
      </c>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row>
    <row r="242" spans="1:64" x14ac:dyDescent="0.35">
      <c r="A242" s="6" t="s">
        <v>160</v>
      </c>
      <c r="B242" s="6" t="s">
        <v>157</v>
      </c>
      <c r="C242" s="6" t="s">
        <v>25</v>
      </c>
      <c r="D242" s="6" t="s">
        <v>417</v>
      </c>
      <c r="E242" s="6" t="s">
        <v>775</v>
      </c>
      <c r="F242" s="6" t="s">
        <v>592</v>
      </c>
      <c r="G242" s="6"/>
      <c r="H242" s="6"/>
      <c r="I242" s="6"/>
      <c r="J242" s="6">
        <v>30</v>
      </c>
      <c r="K242" s="6">
        <v>0</v>
      </c>
      <c r="L242" s="6">
        <v>0</v>
      </c>
      <c r="M242" s="6">
        <v>0</v>
      </c>
      <c r="N242" s="6">
        <v>4</v>
      </c>
      <c r="O242" s="6" t="s">
        <v>192</v>
      </c>
      <c r="P242" s="6" t="s">
        <v>204</v>
      </c>
      <c r="Q242" s="6" t="s">
        <v>408</v>
      </c>
      <c r="R242" s="6" t="s">
        <v>409</v>
      </c>
      <c r="S242" s="6" t="s">
        <v>196</v>
      </c>
      <c r="T242" s="6">
        <v>1</v>
      </c>
      <c r="U242" s="6" t="s">
        <v>197</v>
      </c>
      <c r="V242" s="6" t="s">
        <v>404</v>
      </c>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row>
    <row r="243" spans="1:64" x14ac:dyDescent="0.35">
      <c r="A243" s="6" t="s">
        <v>160</v>
      </c>
      <c r="B243" s="6" t="s">
        <v>157</v>
      </c>
      <c r="C243" s="6" t="s">
        <v>25</v>
      </c>
      <c r="D243" s="6" t="s">
        <v>776</v>
      </c>
      <c r="E243" s="6" t="s">
        <v>777</v>
      </c>
      <c r="F243" s="6" t="s">
        <v>462</v>
      </c>
      <c r="G243" s="6"/>
      <c r="H243" s="6"/>
      <c r="I243" s="6"/>
      <c r="J243" s="6">
        <v>120</v>
      </c>
      <c r="K243" s="6">
        <v>0</v>
      </c>
      <c r="L243" s="6">
        <v>0</v>
      </c>
      <c r="M243" s="6">
        <v>0</v>
      </c>
      <c r="N243" s="6">
        <v>3</v>
      </c>
      <c r="O243" s="6" t="s">
        <v>192</v>
      </c>
      <c r="P243" s="6" t="s">
        <v>204</v>
      </c>
      <c r="Q243" s="6" t="s">
        <v>408</v>
      </c>
      <c r="R243" s="6" t="s">
        <v>409</v>
      </c>
      <c r="S243" s="6" t="s">
        <v>196</v>
      </c>
      <c r="T243" s="6">
        <v>2</v>
      </c>
      <c r="U243" s="6" t="s">
        <v>200</v>
      </c>
      <c r="V243" s="6" t="s">
        <v>404</v>
      </c>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row>
    <row r="244" spans="1:64" x14ac:dyDescent="0.35">
      <c r="A244" s="6" t="s">
        <v>160</v>
      </c>
      <c r="B244" s="6" t="s">
        <v>157</v>
      </c>
      <c r="C244" s="6" t="s">
        <v>25</v>
      </c>
      <c r="D244" s="6" t="s">
        <v>410</v>
      </c>
      <c r="E244" s="6" t="s">
        <v>778</v>
      </c>
      <c r="F244" s="6" t="s">
        <v>462</v>
      </c>
      <c r="G244" s="6"/>
      <c r="H244" s="6"/>
      <c r="I244" s="6"/>
      <c r="J244" s="6">
        <v>500</v>
      </c>
      <c r="K244" s="6">
        <v>0</v>
      </c>
      <c r="L244" s="6">
        <v>0</v>
      </c>
      <c r="M244" s="6">
        <v>0</v>
      </c>
      <c r="N244" s="6">
        <v>3</v>
      </c>
      <c r="O244" s="6" t="s">
        <v>192</v>
      </c>
      <c r="P244" s="6" t="s">
        <v>204</v>
      </c>
      <c r="Q244" s="6" t="s">
        <v>408</v>
      </c>
      <c r="R244" s="6" t="s">
        <v>409</v>
      </c>
      <c r="S244" s="6" t="s">
        <v>196</v>
      </c>
      <c r="T244" s="6">
        <v>2</v>
      </c>
      <c r="U244" s="6" t="s">
        <v>200</v>
      </c>
      <c r="V244" s="6" t="s">
        <v>404</v>
      </c>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row>
    <row r="245" spans="1:64" x14ac:dyDescent="0.35">
      <c r="A245" s="6" t="s">
        <v>160</v>
      </c>
      <c r="B245" s="6" t="s">
        <v>157</v>
      </c>
      <c r="C245" s="6" t="s">
        <v>25</v>
      </c>
      <c r="D245" s="6" t="s">
        <v>417</v>
      </c>
      <c r="E245" s="6" t="s">
        <v>779</v>
      </c>
      <c r="F245" s="6" t="s">
        <v>780</v>
      </c>
      <c r="G245" s="6"/>
      <c r="H245" s="6"/>
      <c r="I245" s="6"/>
      <c r="J245" s="6">
        <v>900</v>
      </c>
      <c r="K245" s="6">
        <v>0</v>
      </c>
      <c r="L245" s="6">
        <v>0</v>
      </c>
      <c r="M245" s="6">
        <v>0</v>
      </c>
      <c r="N245" s="6">
        <v>4</v>
      </c>
      <c r="O245" s="6" t="s">
        <v>192</v>
      </c>
      <c r="P245" s="6" t="s">
        <v>204</v>
      </c>
      <c r="Q245" s="6" t="s">
        <v>408</v>
      </c>
      <c r="R245" s="6" t="s">
        <v>409</v>
      </c>
      <c r="S245" s="6" t="s">
        <v>196</v>
      </c>
      <c r="T245" s="6">
        <v>2</v>
      </c>
      <c r="U245" s="6" t="s">
        <v>197</v>
      </c>
      <c r="V245" s="6" t="s">
        <v>404</v>
      </c>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row>
    <row r="246" spans="1:64" x14ac:dyDescent="0.35">
      <c r="A246" s="6" t="s">
        <v>160</v>
      </c>
      <c r="B246" s="6" t="s">
        <v>157</v>
      </c>
      <c r="C246" s="6" t="s">
        <v>25</v>
      </c>
      <c r="D246" s="6" t="s">
        <v>781</v>
      </c>
      <c r="E246" s="6" t="s">
        <v>782</v>
      </c>
      <c r="F246" s="6" t="s">
        <v>783</v>
      </c>
      <c r="G246" s="6"/>
      <c r="H246" s="6"/>
      <c r="I246" s="6"/>
      <c r="J246" s="6">
        <v>12</v>
      </c>
      <c r="K246" s="6">
        <v>0</v>
      </c>
      <c r="L246" s="6">
        <v>0</v>
      </c>
      <c r="M246" s="6">
        <v>0</v>
      </c>
      <c r="N246" s="6">
        <v>3</v>
      </c>
      <c r="O246" s="6" t="s">
        <v>192</v>
      </c>
      <c r="P246" s="6" t="s">
        <v>204</v>
      </c>
      <c r="Q246" s="6" t="s">
        <v>408</v>
      </c>
      <c r="R246" s="6" t="s">
        <v>409</v>
      </c>
      <c r="S246" s="6" t="s">
        <v>196</v>
      </c>
      <c r="T246" s="6">
        <v>2</v>
      </c>
      <c r="U246" s="6" t="s">
        <v>197</v>
      </c>
      <c r="V246" s="6" t="s">
        <v>404</v>
      </c>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row>
    <row r="247" spans="1:64" x14ac:dyDescent="0.35">
      <c r="A247" s="6" t="s">
        <v>160</v>
      </c>
      <c r="B247" s="6" t="s">
        <v>157</v>
      </c>
      <c r="C247" s="6" t="s">
        <v>25</v>
      </c>
      <c r="D247" s="6" t="s">
        <v>784</v>
      </c>
      <c r="E247" s="6" t="s">
        <v>785</v>
      </c>
      <c r="F247" s="6" t="s">
        <v>786</v>
      </c>
      <c r="G247" s="6"/>
      <c r="H247" s="6"/>
      <c r="I247" s="6"/>
      <c r="J247" s="6">
        <v>252</v>
      </c>
      <c r="K247" s="6">
        <v>0</v>
      </c>
      <c r="L247" s="6">
        <v>0</v>
      </c>
      <c r="M247" s="6">
        <v>0</v>
      </c>
      <c r="N247" s="6">
        <v>5</v>
      </c>
      <c r="O247" s="6" t="s">
        <v>192</v>
      </c>
      <c r="P247" s="6" t="s">
        <v>204</v>
      </c>
      <c r="Q247" s="6" t="s">
        <v>408</v>
      </c>
      <c r="R247" s="6" t="s">
        <v>409</v>
      </c>
      <c r="S247" s="6" t="s">
        <v>196</v>
      </c>
      <c r="T247" s="6">
        <v>3</v>
      </c>
      <c r="U247" s="6" t="s">
        <v>200</v>
      </c>
      <c r="V247" s="6" t="s">
        <v>404</v>
      </c>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row>
    <row r="248" spans="1:64" x14ac:dyDescent="0.35">
      <c r="A248" s="6" t="s">
        <v>160</v>
      </c>
      <c r="B248" s="6" t="s">
        <v>157</v>
      </c>
      <c r="C248" s="6" t="s">
        <v>25</v>
      </c>
      <c r="D248" s="6" t="s">
        <v>787</v>
      </c>
      <c r="E248" s="6" t="s">
        <v>788</v>
      </c>
      <c r="F248" s="6" t="s">
        <v>454</v>
      </c>
      <c r="G248" s="6"/>
      <c r="H248" s="6"/>
      <c r="I248" s="6"/>
      <c r="J248" s="6">
        <v>200</v>
      </c>
      <c r="K248" s="6">
        <v>0</v>
      </c>
      <c r="L248" s="6">
        <v>0</v>
      </c>
      <c r="M248" s="6">
        <v>0</v>
      </c>
      <c r="N248" s="6">
        <v>3</v>
      </c>
      <c r="O248" s="6" t="s">
        <v>192</v>
      </c>
      <c r="P248" s="6" t="s">
        <v>204</v>
      </c>
      <c r="Q248" s="6" t="s">
        <v>408</v>
      </c>
      <c r="R248" s="6" t="s">
        <v>425</v>
      </c>
      <c r="S248" s="6" t="s">
        <v>196</v>
      </c>
      <c r="T248" s="6">
        <v>2</v>
      </c>
      <c r="U248" s="6" t="s">
        <v>197</v>
      </c>
      <c r="V248" s="6" t="s">
        <v>404</v>
      </c>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row>
    <row r="249" spans="1:64" x14ac:dyDescent="0.35">
      <c r="A249" s="6" t="s">
        <v>160</v>
      </c>
      <c r="B249" s="6" t="s">
        <v>157</v>
      </c>
      <c r="C249" s="6" t="s">
        <v>25</v>
      </c>
      <c r="D249" s="6" t="s">
        <v>789</v>
      </c>
      <c r="E249" s="6" t="s">
        <v>790</v>
      </c>
      <c r="F249" s="6" t="s">
        <v>791</v>
      </c>
      <c r="G249" s="6"/>
      <c r="H249" s="6"/>
      <c r="I249" s="6"/>
      <c r="J249" s="6">
        <v>20</v>
      </c>
      <c r="K249" s="6">
        <v>0</v>
      </c>
      <c r="L249" s="6">
        <v>0</v>
      </c>
      <c r="M249" s="6">
        <v>0</v>
      </c>
      <c r="N249" s="6">
        <v>3</v>
      </c>
      <c r="O249" s="6" t="s">
        <v>192</v>
      </c>
      <c r="P249" s="6" t="s">
        <v>204</v>
      </c>
      <c r="Q249" s="6" t="s">
        <v>408</v>
      </c>
      <c r="R249" s="6" t="s">
        <v>409</v>
      </c>
      <c r="S249" s="6" t="s">
        <v>196</v>
      </c>
      <c r="T249" s="6">
        <v>1</v>
      </c>
      <c r="U249" s="6" t="s">
        <v>200</v>
      </c>
      <c r="V249" s="6" t="s">
        <v>404</v>
      </c>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row>
    <row r="250" spans="1:64" x14ac:dyDescent="0.35">
      <c r="A250" s="6" t="s">
        <v>159</v>
      </c>
      <c r="B250" s="6" t="s">
        <v>157</v>
      </c>
      <c r="C250" s="6" t="s">
        <v>792</v>
      </c>
      <c r="D250" s="6" t="s">
        <v>793</v>
      </c>
      <c r="E250" s="6" t="s">
        <v>794</v>
      </c>
      <c r="F250" s="6" t="s">
        <v>459</v>
      </c>
      <c r="G250" s="6"/>
      <c r="H250" s="6"/>
      <c r="I250" s="6"/>
      <c r="J250" s="6">
        <v>500</v>
      </c>
      <c r="K250" s="6">
        <v>0</v>
      </c>
      <c r="L250" s="6">
        <v>0</v>
      </c>
      <c r="M250" s="6">
        <v>0</v>
      </c>
      <c r="N250" s="6">
        <v>6</v>
      </c>
      <c r="O250" s="6" t="s">
        <v>192</v>
      </c>
      <c r="P250" s="6" t="s">
        <v>204</v>
      </c>
      <c r="Q250" s="6" t="s">
        <v>408</v>
      </c>
      <c r="R250" s="6" t="s">
        <v>409</v>
      </c>
      <c r="S250" s="6" t="s">
        <v>196</v>
      </c>
      <c r="T250" s="6">
        <v>2</v>
      </c>
      <c r="U250" s="6" t="s">
        <v>197</v>
      </c>
      <c r="V250" s="6" t="s">
        <v>404</v>
      </c>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row>
    <row r="251" spans="1:64" x14ac:dyDescent="0.35">
      <c r="A251" s="6" t="s">
        <v>160</v>
      </c>
      <c r="B251" s="6" t="s">
        <v>157</v>
      </c>
      <c r="C251" s="6">
        <v>0</v>
      </c>
      <c r="D251" s="6" t="s">
        <v>795</v>
      </c>
      <c r="E251" s="6" t="s">
        <v>796</v>
      </c>
      <c r="F251" s="6" t="s">
        <v>797</v>
      </c>
      <c r="G251" s="6" t="s">
        <v>798</v>
      </c>
      <c r="H251" s="6" t="s">
        <v>799</v>
      </c>
      <c r="I251" s="6" t="s">
        <v>800</v>
      </c>
      <c r="J251" s="6">
        <v>13</v>
      </c>
      <c r="K251" s="6">
        <v>5</v>
      </c>
      <c r="L251" s="6">
        <v>16</v>
      </c>
      <c r="M251" s="6">
        <v>25</v>
      </c>
      <c r="N251" s="6">
        <v>0</v>
      </c>
      <c r="O251" s="6" t="s">
        <v>479</v>
      </c>
      <c r="P251" s="6" t="s">
        <v>209</v>
      </c>
      <c r="Q251" s="6" t="s">
        <v>801</v>
      </c>
      <c r="R251" s="6" t="s">
        <v>802</v>
      </c>
      <c r="S251" s="6" t="s">
        <v>196</v>
      </c>
      <c r="T251" s="6">
        <v>6</v>
      </c>
      <c r="U251" s="6" t="s">
        <v>200</v>
      </c>
      <c r="V251" s="6" t="s">
        <v>803</v>
      </c>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row>
    <row r="252" spans="1:64" x14ac:dyDescent="0.35">
      <c r="A252" s="6" t="s">
        <v>160</v>
      </c>
      <c r="B252" s="6" t="s">
        <v>157</v>
      </c>
      <c r="C252" s="6">
        <v>0</v>
      </c>
      <c r="D252" s="6" t="s">
        <v>804</v>
      </c>
      <c r="E252" s="6" t="s">
        <v>805</v>
      </c>
      <c r="F252" s="6" t="s">
        <v>806</v>
      </c>
      <c r="G252" s="6" t="s">
        <v>807</v>
      </c>
      <c r="H252" s="6" t="s">
        <v>25</v>
      </c>
      <c r="I252" s="6" t="s">
        <v>25</v>
      </c>
      <c r="J252" s="6">
        <v>6</v>
      </c>
      <c r="K252" s="6">
        <v>15</v>
      </c>
      <c r="L252" s="6">
        <v>0</v>
      </c>
      <c r="M252" s="6">
        <v>0</v>
      </c>
      <c r="N252" s="6">
        <v>0</v>
      </c>
      <c r="O252" s="6" t="s">
        <v>808</v>
      </c>
      <c r="P252" s="6" t="s">
        <v>209</v>
      </c>
      <c r="Q252" s="6" t="s">
        <v>801</v>
      </c>
      <c r="R252" s="6" t="s">
        <v>802</v>
      </c>
      <c r="S252" s="6" t="s">
        <v>284</v>
      </c>
      <c r="T252" s="6">
        <v>3</v>
      </c>
      <c r="U252" s="6" t="s">
        <v>200</v>
      </c>
      <c r="V252" s="6" t="s">
        <v>803</v>
      </c>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row>
    <row r="253" spans="1:64" x14ac:dyDescent="0.35">
      <c r="A253" s="6" t="s">
        <v>160</v>
      </c>
      <c r="B253" s="6" t="s">
        <v>157</v>
      </c>
      <c r="C253" s="6">
        <v>0</v>
      </c>
      <c r="D253" s="6" t="s">
        <v>809</v>
      </c>
      <c r="E253" s="6" t="s">
        <v>810</v>
      </c>
      <c r="F253" s="6" t="s">
        <v>811</v>
      </c>
      <c r="G253" s="6" t="s">
        <v>812</v>
      </c>
      <c r="H253" s="6" t="s">
        <v>813</v>
      </c>
      <c r="I253" s="6" t="s">
        <v>25</v>
      </c>
      <c r="J253" s="6">
        <v>12</v>
      </c>
      <c r="K253" s="6">
        <v>700</v>
      </c>
      <c r="L253" s="6">
        <v>12</v>
      </c>
      <c r="M253" s="6">
        <v>0</v>
      </c>
      <c r="N253" s="6">
        <v>1</v>
      </c>
      <c r="O253" s="6" t="s">
        <v>267</v>
      </c>
      <c r="P253" s="6" t="s">
        <v>209</v>
      </c>
      <c r="Q253" s="6" t="s">
        <v>801</v>
      </c>
      <c r="R253" s="6" t="s">
        <v>802</v>
      </c>
      <c r="S253" s="6" t="s">
        <v>196</v>
      </c>
      <c r="T253" s="6">
        <v>3</v>
      </c>
      <c r="U253" s="6" t="s">
        <v>200</v>
      </c>
      <c r="V253" s="6" t="s">
        <v>803</v>
      </c>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row>
    <row r="254" spans="1:64" x14ac:dyDescent="0.35">
      <c r="A254" s="6" t="s">
        <v>159</v>
      </c>
      <c r="B254" s="6" t="s">
        <v>157</v>
      </c>
      <c r="C254" s="6">
        <v>1147944455</v>
      </c>
      <c r="D254" s="6" t="s">
        <v>814</v>
      </c>
      <c r="E254" s="6" t="s">
        <v>815</v>
      </c>
      <c r="F254" s="6" t="s">
        <v>816</v>
      </c>
      <c r="G254" s="6" t="s">
        <v>817</v>
      </c>
      <c r="H254" s="6" t="s">
        <v>818</v>
      </c>
      <c r="I254" s="6" t="s">
        <v>25</v>
      </c>
      <c r="J254" s="6">
        <v>60</v>
      </c>
      <c r="K254" s="6">
        <v>150</v>
      </c>
      <c r="L254" s="6">
        <v>30</v>
      </c>
      <c r="M254" s="6">
        <v>0</v>
      </c>
      <c r="N254" s="6">
        <v>1</v>
      </c>
      <c r="O254" s="6" t="s">
        <v>192</v>
      </c>
      <c r="P254" s="6" t="s">
        <v>209</v>
      </c>
      <c r="Q254" s="6" t="s">
        <v>801</v>
      </c>
      <c r="R254" s="6" t="s">
        <v>802</v>
      </c>
      <c r="S254" s="6" t="s">
        <v>196</v>
      </c>
      <c r="T254" s="6">
        <v>6</v>
      </c>
      <c r="U254" s="6" t="s">
        <v>200</v>
      </c>
      <c r="V254" s="6" t="s">
        <v>803</v>
      </c>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row>
    <row r="255" spans="1:64" x14ac:dyDescent="0.35">
      <c r="A255" s="6" t="s">
        <v>160</v>
      </c>
      <c r="B255" s="6" t="s">
        <v>157</v>
      </c>
      <c r="C255" s="6">
        <v>0</v>
      </c>
      <c r="D255" s="6" t="s">
        <v>819</v>
      </c>
      <c r="E255" s="6" t="s">
        <v>820</v>
      </c>
      <c r="F255" s="6" t="s">
        <v>821</v>
      </c>
      <c r="G255" s="6" t="s">
        <v>822</v>
      </c>
      <c r="H255" s="6" t="s">
        <v>25</v>
      </c>
      <c r="I255" s="6" t="s">
        <v>25</v>
      </c>
      <c r="J255" s="6">
        <v>30</v>
      </c>
      <c r="K255" s="6">
        <v>50</v>
      </c>
      <c r="L255" s="6">
        <v>0</v>
      </c>
      <c r="M255" s="6">
        <v>0</v>
      </c>
      <c r="N255" s="6">
        <v>3</v>
      </c>
      <c r="O255" s="6" t="s">
        <v>192</v>
      </c>
      <c r="P255" s="6" t="s">
        <v>209</v>
      </c>
      <c r="Q255" s="6" t="s">
        <v>801</v>
      </c>
      <c r="R255" s="6" t="s">
        <v>802</v>
      </c>
      <c r="S255" s="6" t="s">
        <v>196</v>
      </c>
      <c r="T255" s="6">
        <v>2</v>
      </c>
      <c r="U255" s="6" t="s">
        <v>197</v>
      </c>
      <c r="V255" s="6" t="s">
        <v>803</v>
      </c>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row>
    <row r="256" spans="1:64" x14ac:dyDescent="0.35">
      <c r="A256" s="6" t="s">
        <v>160</v>
      </c>
      <c r="B256" s="6" t="s">
        <v>157</v>
      </c>
      <c r="C256" s="6">
        <v>0</v>
      </c>
      <c r="D256" s="6" t="s">
        <v>823</v>
      </c>
      <c r="E256" s="6" t="s">
        <v>824</v>
      </c>
      <c r="F256" s="6" t="s">
        <v>825</v>
      </c>
      <c r="G256" s="6" t="s">
        <v>389</v>
      </c>
      <c r="H256" s="6" t="s">
        <v>826</v>
      </c>
      <c r="I256" s="6" t="s">
        <v>827</v>
      </c>
      <c r="J256" s="6">
        <v>32</v>
      </c>
      <c r="K256" s="6">
        <v>12</v>
      </c>
      <c r="L256" s="6">
        <v>18</v>
      </c>
      <c r="M256" s="6">
        <v>5</v>
      </c>
      <c r="N256" s="6">
        <v>3</v>
      </c>
      <c r="O256" s="6" t="s">
        <v>192</v>
      </c>
      <c r="P256" s="6" t="s">
        <v>209</v>
      </c>
      <c r="Q256" s="6" t="s">
        <v>801</v>
      </c>
      <c r="R256" s="6" t="s">
        <v>802</v>
      </c>
      <c r="S256" s="6" t="s">
        <v>196</v>
      </c>
      <c r="T256" s="6">
        <v>3</v>
      </c>
      <c r="U256" s="6" t="s">
        <v>200</v>
      </c>
      <c r="V256" s="6" t="s">
        <v>803</v>
      </c>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row>
    <row r="257" spans="1:64" x14ac:dyDescent="0.35">
      <c r="A257" s="6" t="s">
        <v>160</v>
      </c>
      <c r="B257" s="6" t="s">
        <v>158</v>
      </c>
      <c r="C257" s="6">
        <v>0</v>
      </c>
      <c r="D257" s="6" t="s">
        <v>828</v>
      </c>
      <c r="E257" s="6" t="s">
        <v>829</v>
      </c>
      <c r="F257" s="6" t="s">
        <v>830</v>
      </c>
      <c r="G257" s="6" t="s">
        <v>797</v>
      </c>
      <c r="H257" s="6" t="s">
        <v>25</v>
      </c>
      <c r="I257" s="6" t="s">
        <v>25</v>
      </c>
      <c r="J257" s="6">
        <v>6</v>
      </c>
      <c r="K257" s="6">
        <v>12</v>
      </c>
      <c r="L257" s="6">
        <v>0</v>
      </c>
      <c r="M257" s="6">
        <v>0</v>
      </c>
      <c r="N257" s="6">
        <v>0</v>
      </c>
      <c r="O257" s="6" t="s">
        <v>192</v>
      </c>
      <c r="P257" s="6" t="s">
        <v>209</v>
      </c>
      <c r="Q257" s="6" t="s">
        <v>801</v>
      </c>
      <c r="R257" s="6" t="s">
        <v>802</v>
      </c>
      <c r="S257" s="6" t="s">
        <v>284</v>
      </c>
      <c r="T257" s="6">
        <v>20</v>
      </c>
      <c r="U257" s="6" t="s">
        <v>197</v>
      </c>
      <c r="V257" s="6" t="s">
        <v>803</v>
      </c>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row>
    <row r="258" spans="1:64" x14ac:dyDescent="0.35">
      <c r="A258" s="6" t="s">
        <v>160</v>
      </c>
      <c r="B258" s="6" t="s">
        <v>157</v>
      </c>
      <c r="C258" s="6">
        <v>0</v>
      </c>
      <c r="D258" s="6" t="s">
        <v>831</v>
      </c>
      <c r="E258" s="6" t="s">
        <v>832</v>
      </c>
      <c r="F258" s="6" t="s">
        <v>833</v>
      </c>
      <c r="G258" s="6" t="s">
        <v>25</v>
      </c>
      <c r="H258" s="6" t="s">
        <v>25</v>
      </c>
      <c r="I258" s="6" t="s">
        <v>25</v>
      </c>
      <c r="J258" s="6">
        <v>16</v>
      </c>
      <c r="K258" s="6">
        <v>0</v>
      </c>
      <c r="L258" s="6">
        <v>0</v>
      </c>
      <c r="M258" s="6">
        <v>0</v>
      </c>
      <c r="N258" s="6">
        <v>0</v>
      </c>
      <c r="O258" s="6" t="s">
        <v>283</v>
      </c>
      <c r="P258" s="6" t="s">
        <v>209</v>
      </c>
      <c r="Q258" s="6" t="s">
        <v>801</v>
      </c>
      <c r="R258" s="6" t="s">
        <v>802</v>
      </c>
      <c r="S258" s="6" t="s">
        <v>284</v>
      </c>
      <c r="T258" s="6">
        <v>3</v>
      </c>
      <c r="U258" s="6" t="s">
        <v>197</v>
      </c>
      <c r="V258" s="6" t="s">
        <v>803</v>
      </c>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row>
    <row r="259" spans="1:64" x14ac:dyDescent="0.35">
      <c r="A259" s="6" t="s">
        <v>159</v>
      </c>
      <c r="B259" s="6" t="s">
        <v>157</v>
      </c>
      <c r="C259" s="6">
        <v>40935287</v>
      </c>
      <c r="D259" s="6" t="s">
        <v>834</v>
      </c>
      <c r="E259" s="6" t="s">
        <v>835</v>
      </c>
      <c r="F259" s="6" t="s">
        <v>836</v>
      </c>
      <c r="G259" s="6" t="s">
        <v>25</v>
      </c>
      <c r="H259" s="6" t="s">
        <v>25</v>
      </c>
      <c r="I259" s="6" t="s">
        <v>25</v>
      </c>
      <c r="J259" s="6">
        <v>19</v>
      </c>
      <c r="K259" s="6">
        <v>0</v>
      </c>
      <c r="L259" s="6">
        <v>0</v>
      </c>
      <c r="M259" s="6">
        <v>0</v>
      </c>
      <c r="N259" s="6">
        <v>2</v>
      </c>
      <c r="O259" s="6" t="s">
        <v>192</v>
      </c>
      <c r="P259" s="6" t="s">
        <v>209</v>
      </c>
      <c r="Q259" s="6" t="s">
        <v>801</v>
      </c>
      <c r="R259" s="6" t="s">
        <v>802</v>
      </c>
      <c r="S259" s="6" t="s">
        <v>196</v>
      </c>
      <c r="T259" s="6">
        <v>3</v>
      </c>
      <c r="U259" s="6" t="s">
        <v>197</v>
      </c>
      <c r="V259" s="6" t="s">
        <v>803</v>
      </c>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row>
    <row r="260" spans="1:64" x14ac:dyDescent="0.35">
      <c r="A260" s="6" t="s">
        <v>160</v>
      </c>
      <c r="B260" s="6" t="s">
        <v>157</v>
      </c>
      <c r="C260" s="6">
        <v>0</v>
      </c>
      <c r="D260" s="6" t="s">
        <v>837</v>
      </c>
      <c r="E260" s="6" t="s">
        <v>838</v>
      </c>
      <c r="F260" s="6" t="s">
        <v>839</v>
      </c>
      <c r="G260" s="6" t="s">
        <v>840</v>
      </c>
      <c r="H260" s="6" t="s">
        <v>25</v>
      </c>
      <c r="I260" s="6" t="s">
        <v>25</v>
      </c>
      <c r="J260" s="6">
        <v>14</v>
      </c>
      <c r="K260" s="6">
        <v>25</v>
      </c>
      <c r="L260" s="6">
        <v>0</v>
      </c>
      <c r="M260" s="6">
        <v>0</v>
      </c>
      <c r="N260" s="6">
        <v>1</v>
      </c>
      <c r="O260" s="6" t="s">
        <v>808</v>
      </c>
      <c r="P260" s="6" t="s">
        <v>209</v>
      </c>
      <c r="Q260" s="6" t="s">
        <v>801</v>
      </c>
      <c r="R260" s="6" t="s">
        <v>802</v>
      </c>
      <c r="S260" s="6" t="s">
        <v>196</v>
      </c>
      <c r="T260" s="6">
        <v>1</v>
      </c>
      <c r="U260" s="6" t="s">
        <v>197</v>
      </c>
      <c r="V260" s="6" t="s">
        <v>803</v>
      </c>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row>
    <row r="261" spans="1:64" x14ac:dyDescent="0.35">
      <c r="A261" s="6" t="s">
        <v>160</v>
      </c>
      <c r="B261" s="6" t="s">
        <v>157</v>
      </c>
      <c r="C261" s="6">
        <v>0</v>
      </c>
      <c r="D261" s="6" t="s">
        <v>841</v>
      </c>
      <c r="E261" s="6" t="s">
        <v>842</v>
      </c>
      <c r="F261" s="6" t="s">
        <v>843</v>
      </c>
      <c r="G261" s="6" t="s">
        <v>25</v>
      </c>
      <c r="H261" s="6" t="s">
        <v>25</v>
      </c>
      <c r="I261" s="6" t="s">
        <v>25</v>
      </c>
      <c r="J261" s="6">
        <v>12</v>
      </c>
      <c r="K261" s="6">
        <v>0</v>
      </c>
      <c r="L261" s="6">
        <v>0</v>
      </c>
      <c r="M261" s="6">
        <v>0</v>
      </c>
      <c r="N261" s="6">
        <v>0</v>
      </c>
      <c r="O261" s="6" t="s">
        <v>192</v>
      </c>
      <c r="P261" s="6" t="s">
        <v>209</v>
      </c>
      <c r="Q261" s="6" t="s">
        <v>801</v>
      </c>
      <c r="R261" s="6" t="s">
        <v>802</v>
      </c>
      <c r="S261" s="6" t="s">
        <v>196</v>
      </c>
      <c r="T261" s="6">
        <v>3</v>
      </c>
      <c r="U261" s="6" t="s">
        <v>197</v>
      </c>
      <c r="V261" s="6" t="s">
        <v>803</v>
      </c>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row>
    <row r="262" spans="1:64" x14ac:dyDescent="0.35">
      <c r="A262" s="6" t="s">
        <v>160</v>
      </c>
      <c r="B262" s="6" t="s">
        <v>157</v>
      </c>
      <c r="C262" s="6">
        <v>0</v>
      </c>
      <c r="D262" s="6" t="s">
        <v>844</v>
      </c>
      <c r="E262" s="6" t="s">
        <v>845</v>
      </c>
      <c r="F262" s="6" t="s">
        <v>806</v>
      </c>
      <c r="G262" s="6" t="s">
        <v>846</v>
      </c>
      <c r="H262" s="6" t="s">
        <v>25</v>
      </c>
      <c r="I262" s="6" t="s">
        <v>25</v>
      </c>
      <c r="J262" s="6">
        <v>5</v>
      </c>
      <c r="K262" s="6">
        <v>15</v>
      </c>
      <c r="L262" s="6">
        <v>0</v>
      </c>
      <c r="M262" s="6">
        <v>0</v>
      </c>
      <c r="N262" s="6">
        <v>0</v>
      </c>
      <c r="O262" s="6" t="s">
        <v>808</v>
      </c>
      <c r="P262" s="6" t="s">
        <v>209</v>
      </c>
      <c r="Q262" s="6" t="s">
        <v>801</v>
      </c>
      <c r="R262" s="6" t="s">
        <v>802</v>
      </c>
      <c r="S262" s="6" t="s">
        <v>196</v>
      </c>
      <c r="T262" s="6">
        <v>2</v>
      </c>
      <c r="U262" s="6" t="s">
        <v>200</v>
      </c>
      <c r="V262" s="6" t="s">
        <v>803</v>
      </c>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row>
    <row r="263" spans="1:64" x14ac:dyDescent="0.35">
      <c r="A263" s="6" t="s">
        <v>160</v>
      </c>
      <c r="B263" s="6" t="s">
        <v>157</v>
      </c>
      <c r="C263" s="6">
        <v>0</v>
      </c>
      <c r="D263" s="6" t="s">
        <v>847</v>
      </c>
      <c r="E263" s="6" t="s">
        <v>848</v>
      </c>
      <c r="F263" s="6" t="s">
        <v>849</v>
      </c>
      <c r="G263" s="6" t="s">
        <v>25</v>
      </c>
      <c r="H263" s="6" t="s">
        <v>25</v>
      </c>
      <c r="I263" s="6" t="s">
        <v>25</v>
      </c>
      <c r="J263" s="6">
        <v>50</v>
      </c>
      <c r="K263" s="6">
        <v>0</v>
      </c>
      <c r="L263" s="6">
        <v>0</v>
      </c>
      <c r="M263" s="6">
        <v>0</v>
      </c>
      <c r="N263" s="6">
        <v>0</v>
      </c>
      <c r="O263" s="6" t="s">
        <v>283</v>
      </c>
      <c r="P263" s="6" t="s">
        <v>209</v>
      </c>
      <c r="Q263" s="6" t="s">
        <v>801</v>
      </c>
      <c r="R263" s="6" t="s">
        <v>802</v>
      </c>
      <c r="S263" s="6" t="s">
        <v>196</v>
      </c>
      <c r="T263" s="6">
        <v>3</v>
      </c>
      <c r="U263" s="6" t="s">
        <v>200</v>
      </c>
      <c r="V263" s="6" t="s">
        <v>803</v>
      </c>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row>
    <row r="264" spans="1:64" x14ac:dyDescent="0.35">
      <c r="A264" s="6" t="s">
        <v>160</v>
      </c>
      <c r="B264" s="6" t="s">
        <v>157</v>
      </c>
      <c r="C264" s="6">
        <v>0</v>
      </c>
      <c r="D264" s="6" t="s">
        <v>850</v>
      </c>
      <c r="E264" s="6" t="s">
        <v>851</v>
      </c>
      <c r="F264" s="6" t="s">
        <v>852</v>
      </c>
      <c r="G264" s="6" t="s">
        <v>25</v>
      </c>
      <c r="H264" s="6" t="s">
        <v>25</v>
      </c>
      <c r="I264" s="6" t="s">
        <v>25</v>
      </c>
      <c r="J264" s="6">
        <v>36</v>
      </c>
      <c r="K264" s="6">
        <v>0</v>
      </c>
      <c r="L264" s="6">
        <v>0</v>
      </c>
      <c r="M264" s="6">
        <v>0</v>
      </c>
      <c r="N264" s="6">
        <v>1</v>
      </c>
      <c r="O264" s="6" t="s">
        <v>267</v>
      </c>
      <c r="P264" s="6" t="s">
        <v>209</v>
      </c>
      <c r="Q264" s="6" t="s">
        <v>801</v>
      </c>
      <c r="R264" s="6" t="s">
        <v>802</v>
      </c>
      <c r="S264" s="6" t="s">
        <v>196</v>
      </c>
      <c r="T264" s="6">
        <v>3</v>
      </c>
      <c r="U264" s="6" t="s">
        <v>197</v>
      </c>
      <c r="V264" s="6" t="s">
        <v>803</v>
      </c>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row>
    <row r="265" spans="1:64" x14ac:dyDescent="0.35">
      <c r="A265" s="6" t="s">
        <v>159</v>
      </c>
      <c r="B265" s="6" t="s">
        <v>157</v>
      </c>
      <c r="C265" s="6" t="s">
        <v>854</v>
      </c>
      <c r="D265" s="6" t="s">
        <v>855</v>
      </c>
      <c r="E265" s="6" t="s">
        <v>856</v>
      </c>
      <c r="F265" s="6" t="s">
        <v>857</v>
      </c>
      <c r="G265" s="6"/>
      <c r="H265" s="6"/>
      <c r="I265" s="6"/>
      <c r="J265" s="6">
        <v>100</v>
      </c>
      <c r="K265" s="6"/>
      <c r="L265" s="6"/>
      <c r="M265" s="6"/>
      <c r="N265" s="6">
        <v>6</v>
      </c>
      <c r="O265" s="6" t="s">
        <v>192</v>
      </c>
      <c r="P265" s="6" t="s">
        <v>204</v>
      </c>
      <c r="Q265" s="6" t="s">
        <v>858</v>
      </c>
      <c r="R265" s="6" t="s">
        <v>859</v>
      </c>
      <c r="S265" s="6" t="s">
        <v>196</v>
      </c>
      <c r="T265" s="6">
        <v>10</v>
      </c>
      <c r="U265" s="6" t="s">
        <v>200</v>
      </c>
      <c r="V265" s="6" t="s">
        <v>853</v>
      </c>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row>
    <row r="266" spans="1:64" x14ac:dyDescent="0.35">
      <c r="A266" s="6" t="s">
        <v>160</v>
      </c>
      <c r="B266" s="6" t="s">
        <v>157</v>
      </c>
      <c r="C266" s="6" t="s">
        <v>25</v>
      </c>
      <c r="D266" s="6" t="s">
        <v>860</v>
      </c>
      <c r="E266" s="6" t="s">
        <v>861</v>
      </c>
      <c r="F266" s="6" t="s">
        <v>862</v>
      </c>
      <c r="G266" s="6"/>
      <c r="H266" s="6"/>
      <c r="I266" s="6"/>
      <c r="J266" s="6">
        <v>250</v>
      </c>
      <c r="K266" s="6"/>
      <c r="L266" s="6"/>
      <c r="M266" s="6"/>
      <c r="N266" s="6">
        <v>6</v>
      </c>
      <c r="O266" s="6" t="s">
        <v>192</v>
      </c>
      <c r="P266" s="6" t="s">
        <v>204</v>
      </c>
      <c r="Q266" s="6" t="s">
        <v>858</v>
      </c>
      <c r="R266" s="6" t="s">
        <v>859</v>
      </c>
      <c r="S266" s="6" t="s">
        <v>196</v>
      </c>
      <c r="T266" s="6">
        <v>5</v>
      </c>
      <c r="U266" s="6" t="s">
        <v>200</v>
      </c>
      <c r="V266" s="6" t="s">
        <v>853</v>
      </c>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row>
    <row r="267" spans="1:64" x14ac:dyDescent="0.35">
      <c r="A267" s="6" t="s">
        <v>160</v>
      </c>
      <c r="B267" s="6" t="s">
        <v>157</v>
      </c>
      <c r="C267" s="6" t="s">
        <v>25</v>
      </c>
      <c r="D267" s="6" t="s">
        <v>863</v>
      </c>
      <c r="E267" s="6" t="s">
        <v>864</v>
      </c>
      <c r="F267" s="6" t="s">
        <v>865</v>
      </c>
      <c r="G267" s="6"/>
      <c r="H267" s="6"/>
      <c r="I267" s="6"/>
      <c r="J267" s="6">
        <v>800</v>
      </c>
      <c r="K267" s="6"/>
      <c r="L267" s="6"/>
      <c r="M267" s="6"/>
      <c r="N267" s="6">
        <v>3</v>
      </c>
      <c r="O267" s="6" t="s">
        <v>267</v>
      </c>
      <c r="P267" s="6" t="s">
        <v>204</v>
      </c>
      <c r="Q267" s="6" t="s">
        <v>858</v>
      </c>
      <c r="R267" s="6" t="s">
        <v>859</v>
      </c>
      <c r="S267" s="6" t="s">
        <v>196</v>
      </c>
      <c r="T267" s="6">
        <v>2</v>
      </c>
      <c r="U267" s="6" t="s">
        <v>200</v>
      </c>
      <c r="V267" s="6" t="s">
        <v>853</v>
      </c>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row>
    <row r="268" spans="1:64" x14ac:dyDescent="0.35">
      <c r="A268" s="6" t="s">
        <v>160</v>
      </c>
      <c r="B268" s="6" t="s">
        <v>157</v>
      </c>
      <c r="C268" s="6" t="s">
        <v>25</v>
      </c>
      <c r="D268" s="6" t="s">
        <v>866</v>
      </c>
      <c r="E268" s="6" t="s">
        <v>867</v>
      </c>
      <c r="F268" s="6" t="s">
        <v>868</v>
      </c>
      <c r="G268" s="6"/>
      <c r="H268" s="6"/>
      <c r="I268" s="6"/>
      <c r="J268" s="6">
        <v>24</v>
      </c>
      <c r="K268" s="6"/>
      <c r="L268" s="6"/>
      <c r="M268" s="6"/>
      <c r="N268" s="6">
        <v>7</v>
      </c>
      <c r="O268" s="6" t="s">
        <v>192</v>
      </c>
      <c r="P268" s="6" t="s">
        <v>204</v>
      </c>
      <c r="Q268" s="6" t="s">
        <v>858</v>
      </c>
      <c r="R268" s="6" t="s">
        <v>859</v>
      </c>
      <c r="S268" s="6" t="s">
        <v>196</v>
      </c>
      <c r="T268" s="6">
        <v>5</v>
      </c>
      <c r="U268" s="6" t="s">
        <v>200</v>
      </c>
      <c r="V268" s="6" t="s">
        <v>853</v>
      </c>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row>
    <row r="269" spans="1:64" x14ac:dyDescent="0.35">
      <c r="A269" s="6" t="s">
        <v>160</v>
      </c>
      <c r="B269" s="6" t="s">
        <v>157</v>
      </c>
      <c r="C269" s="6" t="s">
        <v>25</v>
      </c>
      <c r="D269" s="6" t="s">
        <v>869</v>
      </c>
      <c r="E269" s="6" t="s">
        <v>870</v>
      </c>
      <c r="F269" s="6" t="s">
        <v>871</v>
      </c>
      <c r="G269" s="6"/>
      <c r="H269" s="6"/>
      <c r="I269" s="6"/>
      <c r="J269" s="6">
        <v>110</v>
      </c>
      <c r="K269" s="6"/>
      <c r="L269" s="6"/>
      <c r="M269" s="6"/>
      <c r="N269" s="6">
        <v>3</v>
      </c>
      <c r="O269" s="6" t="s">
        <v>267</v>
      </c>
      <c r="P269" s="6" t="s">
        <v>204</v>
      </c>
      <c r="Q269" s="6" t="s">
        <v>858</v>
      </c>
      <c r="R269" s="6" t="s">
        <v>859</v>
      </c>
      <c r="S269" s="6" t="s">
        <v>196</v>
      </c>
      <c r="T269" s="6">
        <v>3</v>
      </c>
      <c r="U269" s="6" t="s">
        <v>197</v>
      </c>
      <c r="V269" s="6" t="s">
        <v>853</v>
      </c>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row>
    <row r="270" spans="1:64" x14ac:dyDescent="0.35">
      <c r="A270" s="6" t="s">
        <v>159</v>
      </c>
      <c r="B270" s="6" t="s">
        <v>25</v>
      </c>
      <c r="C270" s="6" t="s">
        <v>872</v>
      </c>
      <c r="D270" s="6" t="s">
        <v>873</v>
      </c>
      <c r="E270" s="6" t="s">
        <v>874</v>
      </c>
      <c r="F270" s="6" t="s">
        <v>875</v>
      </c>
      <c r="G270" s="6"/>
      <c r="H270" s="6"/>
      <c r="I270" s="6"/>
      <c r="J270" s="6">
        <v>2000</v>
      </c>
      <c r="K270" s="6"/>
      <c r="L270" s="6"/>
      <c r="M270" s="6"/>
      <c r="N270" s="6">
        <v>15</v>
      </c>
      <c r="O270" s="6" t="s">
        <v>25</v>
      </c>
      <c r="P270" s="6" t="s">
        <v>209</v>
      </c>
      <c r="Q270" s="6" t="s">
        <v>858</v>
      </c>
      <c r="R270" s="6" t="s">
        <v>859</v>
      </c>
      <c r="S270" s="6" t="s">
        <v>196</v>
      </c>
      <c r="T270" s="6">
        <v>9</v>
      </c>
      <c r="U270" s="6" t="s">
        <v>25</v>
      </c>
      <c r="V270" s="6" t="s">
        <v>853</v>
      </c>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row>
    <row r="271" spans="1:64" x14ac:dyDescent="0.35">
      <c r="A271" s="6" t="s">
        <v>160</v>
      </c>
      <c r="B271" s="6" t="s">
        <v>157</v>
      </c>
      <c r="C271" s="6" t="s">
        <v>25</v>
      </c>
      <c r="D271" s="6" t="s">
        <v>876</v>
      </c>
      <c r="E271" s="6" t="s">
        <v>877</v>
      </c>
      <c r="F271" s="6" t="s">
        <v>878</v>
      </c>
      <c r="G271" s="6"/>
      <c r="H271" s="6"/>
      <c r="I271" s="6"/>
      <c r="J271" s="6">
        <v>100</v>
      </c>
      <c r="K271" s="6"/>
      <c r="L271" s="6"/>
      <c r="M271" s="6"/>
      <c r="N271" s="6">
        <v>2</v>
      </c>
      <c r="O271" s="6" t="s">
        <v>192</v>
      </c>
      <c r="P271" s="6" t="s">
        <v>204</v>
      </c>
      <c r="Q271" s="6" t="s">
        <v>858</v>
      </c>
      <c r="R271" s="6" t="s">
        <v>859</v>
      </c>
      <c r="S271" s="6" t="s">
        <v>196</v>
      </c>
      <c r="T271" s="6">
        <v>2</v>
      </c>
      <c r="U271" s="6" t="s">
        <v>200</v>
      </c>
      <c r="V271" s="6" t="s">
        <v>853</v>
      </c>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row>
    <row r="272" spans="1:64" x14ac:dyDescent="0.35">
      <c r="A272" s="6" t="s">
        <v>159</v>
      </c>
      <c r="B272" s="6" t="s">
        <v>157</v>
      </c>
      <c r="C272" s="6" t="s">
        <v>879</v>
      </c>
      <c r="D272" s="6" t="s">
        <v>880</v>
      </c>
      <c r="E272" s="6" t="s">
        <v>881</v>
      </c>
      <c r="F272" s="6" t="s">
        <v>882</v>
      </c>
      <c r="G272" s="6"/>
      <c r="H272" s="6"/>
      <c r="I272" s="6"/>
      <c r="J272" s="6">
        <v>200</v>
      </c>
      <c r="K272" s="6"/>
      <c r="L272" s="6"/>
      <c r="M272" s="6"/>
      <c r="N272" s="6">
        <v>15</v>
      </c>
      <c r="O272" s="6" t="s">
        <v>192</v>
      </c>
      <c r="P272" s="6" t="s">
        <v>204</v>
      </c>
      <c r="Q272" s="6" t="s">
        <v>858</v>
      </c>
      <c r="R272" s="6" t="s">
        <v>859</v>
      </c>
      <c r="S272" s="6" t="s">
        <v>196</v>
      </c>
      <c r="T272" s="6">
        <v>8</v>
      </c>
      <c r="U272" s="6" t="s">
        <v>197</v>
      </c>
      <c r="V272" s="6" t="s">
        <v>853</v>
      </c>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row>
    <row r="273" spans="1:64" x14ac:dyDescent="0.35">
      <c r="A273" s="6" t="s">
        <v>160</v>
      </c>
      <c r="B273" s="6" t="s">
        <v>157</v>
      </c>
      <c r="C273" s="6" t="s">
        <v>25</v>
      </c>
      <c r="D273" s="6" t="s">
        <v>883</v>
      </c>
      <c r="E273" s="6" t="s">
        <v>884</v>
      </c>
      <c r="F273" s="6" t="s">
        <v>885</v>
      </c>
      <c r="G273" s="6"/>
      <c r="H273" s="6"/>
      <c r="I273" s="6"/>
      <c r="J273" s="6">
        <v>24</v>
      </c>
      <c r="K273" s="6"/>
      <c r="L273" s="6"/>
      <c r="M273" s="6"/>
      <c r="N273" s="6">
        <v>2</v>
      </c>
      <c r="O273" s="6" t="s">
        <v>283</v>
      </c>
      <c r="P273" s="6" t="s">
        <v>204</v>
      </c>
      <c r="Q273" s="6" t="s">
        <v>858</v>
      </c>
      <c r="R273" s="6" t="s">
        <v>859</v>
      </c>
      <c r="S273" s="6" t="s">
        <v>196</v>
      </c>
      <c r="T273" s="6">
        <v>1</v>
      </c>
      <c r="U273" s="6" t="s">
        <v>200</v>
      </c>
      <c r="V273" s="6" t="s">
        <v>853</v>
      </c>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row>
    <row r="274" spans="1:64" x14ac:dyDescent="0.35">
      <c r="A274" s="6" t="s">
        <v>160</v>
      </c>
      <c r="B274" s="6" t="s">
        <v>157</v>
      </c>
      <c r="C274" s="6" t="s">
        <v>25</v>
      </c>
      <c r="D274" s="6" t="s">
        <v>886</v>
      </c>
      <c r="E274" s="6" t="s">
        <v>887</v>
      </c>
      <c r="F274" s="6" t="s">
        <v>888</v>
      </c>
      <c r="G274" s="6"/>
      <c r="H274" s="6"/>
      <c r="I274" s="6"/>
      <c r="J274" s="6">
        <v>4000</v>
      </c>
      <c r="K274" s="6"/>
      <c r="L274" s="6"/>
      <c r="M274" s="6"/>
      <c r="N274" s="6">
        <v>12</v>
      </c>
      <c r="O274" s="6" t="s">
        <v>192</v>
      </c>
      <c r="P274" s="6" t="s">
        <v>204</v>
      </c>
      <c r="Q274" s="6" t="s">
        <v>858</v>
      </c>
      <c r="R274" s="6" t="s">
        <v>859</v>
      </c>
      <c r="S274" s="6" t="s">
        <v>196</v>
      </c>
      <c r="T274" s="6">
        <v>11</v>
      </c>
      <c r="U274" s="6" t="s">
        <v>197</v>
      </c>
      <c r="V274" s="6" t="s">
        <v>853</v>
      </c>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row>
    <row r="275" spans="1:64" x14ac:dyDescent="0.35">
      <c r="A275" s="6" t="s">
        <v>159</v>
      </c>
      <c r="B275" s="6" t="s">
        <v>157</v>
      </c>
      <c r="C275" s="6" t="s">
        <v>889</v>
      </c>
      <c r="D275" s="6" t="s">
        <v>890</v>
      </c>
      <c r="E275" s="6" t="s">
        <v>891</v>
      </c>
      <c r="F275" s="6" t="s">
        <v>892</v>
      </c>
      <c r="G275" s="6"/>
      <c r="H275" s="6"/>
      <c r="I275" s="6"/>
      <c r="J275" s="6">
        <v>1500</v>
      </c>
      <c r="K275" s="6"/>
      <c r="L275" s="6"/>
      <c r="M275" s="6"/>
      <c r="N275" s="6">
        <v>7</v>
      </c>
      <c r="O275" s="6" t="s">
        <v>159</v>
      </c>
      <c r="P275" s="6" t="s">
        <v>193</v>
      </c>
      <c r="Q275" s="6" t="s">
        <v>858</v>
      </c>
      <c r="R275" s="6" t="s">
        <v>859</v>
      </c>
      <c r="S275" s="6" t="s">
        <v>196</v>
      </c>
      <c r="T275" s="6">
        <v>14</v>
      </c>
      <c r="U275" s="6" t="s">
        <v>197</v>
      </c>
      <c r="V275" s="6" t="s">
        <v>853</v>
      </c>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row>
    <row r="276" spans="1:64" x14ac:dyDescent="0.35">
      <c r="A276" s="6" t="s">
        <v>159</v>
      </c>
      <c r="B276" s="6" t="s">
        <v>157</v>
      </c>
      <c r="C276" s="6" t="s">
        <v>893</v>
      </c>
      <c r="D276" s="6" t="s">
        <v>894</v>
      </c>
      <c r="E276" s="6" t="s">
        <v>895</v>
      </c>
      <c r="F276" s="6" t="s">
        <v>896</v>
      </c>
      <c r="G276" s="6"/>
      <c r="H276" s="6"/>
      <c r="I276" s="6"/>
      <c r="J276" s="6">
        <v>3000</v>
      </c>
      <c r="K276" s="6"/>
      <c r="L276" s="6"/>
      <c r="M276" s="6"/>
      <c r="N276" s="6">
        <v>45</v>
      </c>
      <c r="O276" s="6" t="e">
        <v>#N/A</v>
      </c>
      <c r="P276" s="6" t="s">
        <v>204</v>
      </c>
      <c r="Q276" s="6" t="s">
        <v>858</v>
      </c>
      <c r="R276" s="6" t="s">
        <v>859</v>
      </c>
      <c r="S276" s="6" t="s">
        <v>196</v>
      </c>
      <c r="T276" s="6">
        <v>3</v>
      </c>
      <c r="U276" s="6" t="s">
        <v>200</v>
      </c>
      <c r="V276" s="6" t="s">
        <v>853</v>
      </c>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row>
    <row r="277" spans="1:64" x14ac:dyDescent="0.35">
      <c r="A277" s="6" t="s">
        <v>159</v>
      </c>
      <c r="B277" s="6" t="s">
        <v>157</v>
      </c>
      <c r="C277" s="6" t="s">
        <v>897</v>
      </c>
      <c r="D277" s="6" t="s">
        <v>898</v>
      </c>
      <c r="E277" s="6" t="s">
        <v>899</v>
      </c>
      <c r="F277" s="6" t="s">
        <v>900</v>
      </c>
      <c r="G277" s="6"/>
      <c r="H277" s="6"/>
      <c r="I277" s="6"/>
      <c r="J277" s="6">
        <v>78</v>
      </c>
      <c r="K277" s="6"/>
      <c r="L277" s="6"/>
      <c r="M277" s="6"/>
      <c r="N277" s="6">
        <v>6</v>
      </c>
      <c r="O277" s="6" t="e">
        <v>#N/A</v>
      </c>
      <c r="P277" s="6" t="s">
        <v>209</v>
      </c>
      <c r="Q277" s="6" t="s">
        <v>858</v>
      </c>
      <c r="R277" s="6" t="s">
        <v>901</v>
      </c>
      <c r="S277" s="6" t="s">
        <v>196</v>
      </c>
      <c r="T277" s="6">
        <v>5</v>
      </c>
      <c r="U277" s="6" t="s">
        <v>197</v>
      </c>
      <c r="V277" s="6" t="s">
        <v>853</v>
      </c>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row>
    <row r="278" spans="1:64" x14ac:dyDescent="0.35">
      <c r="A278" s="6" t="s">
        <v>159</v>
      </c>
      <c r="B278" s="6" t="s">
        <v>158</v>
      </c>
      <c r="C278" s="6" t="s">
        <v>902</v>
      </c>
      <c r="D278" s="6" t="s">
        <v>903</v>
      </c>
      <c r="E278" s="6" t="s">
        <v>904</v>
      </c>
      <c r="F278" s="6" t="s">
        <v>905</v>
      </c>
      <c r="G278" s="6"/>
      <c r="H278" s="6"/>
      <c r="I278" s="6"/>
      <c r="J278" s="6">
        <v>30</v>
      </c>
      <c r="K278" s="6"/>
      <c r="L278" s="6"/>
      <c r="M278" s="6"/>
      <c r="N278" s="6">
        <v>7</v>
      </c>
      <c r="O278" s="6" t="s">
        <v>192</v>
      </c>
      <c r="P278" s="6" t="s">
        <v>193</v>
      </c>
      <c r="Q278" s="6" t="s">
        <v>858</v>
      </c>
      <c r="R278" s="6" t="s">
        <v>859</v>
      </c>
      <c r="S278" s="6" t="s">
        <v>196</v>
      </c>
      <c r="T278" s="6">
        <v>10</v>
      </c>
      <c r="U278" s="6" t="s">
        <v>249</v>
      </c>
      <c r="V278" s="6" t="s">
        <v>853</v>
      </c>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row>
    <row r="279" spans="1:64" x14ac:dyDescent="0.35">
      <c r="A279" s="6" t="s">
        <v>159</v>
      </c>
      <c r="B279" s="6" t="s">
        <v>157</v>
      </c>
      <c r="C279" s="6" t="s">
        <v>186</v>
      </c>
      <c r="D279" s="6" t="s">
        <v>906</v>
      </c>
      <c r="E279" s="6" t="s">
        <v>907</v>
      </c>
      <c r="F279" s="6" t="s">
        <v>908</v>
      </c>
      <c r="G279" s="6"/>
      <c r="H279" s="6"/>
      <c r="I279" s="6"/>
      <c r="J279" s="6">
        <v>16</v>
      </c>
      <c r="K279" s="6"/>
      <c r="L279" s="6"/>
      <c r="M279" s="6"/>
      <c r="N279" s="6">
        <v>8</v>
      </c>
      <c r="O279" s="6" t="s">
        <v>192</v>
      </c>
      <c r="P279" s="6" t="s">
        <v>209</v>
      </c>
      <c r="Q279" s="6" t="s">
        <v>858</v>
      </c>
      <c r="R279" s="6" t="s">
        <v>901</v>
      </c>
      <c r="S279" s="6" t="s">
        <v>196</v>
      </c>
      <c r="T279" s="6">
        <v>12</v>
      </c>
      <c r="U279" s="6" t="s">
        <v>200</v>
      </c>
      <c r="V279" s="6" t="s">
        <v>853</v>
      </c>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row>
    <row r="280" spans="1:64" x14ac:dyDescent="0.35">
      <c r="A280" s="6" t="s">
        <v>160</v>
      </c>
      <c r="B280" s="6" t="s">
        <v>157</v>
      </c>
      <c r="C280" s="6" t="s">
        <v>25</v>
      </c>
      <c r="D280" s="6" t="s">
        <v>909</v>
      </c>
      <c r="E280" s="6" t="s">
        <v>910</v>
      </c>
      <c r="F280" s="6" t="s">
        <v>911</v>
      </c>
      <c r="G280" s="6"/>
      <c r="H280" s="6"/>
      <c r="I280" s="6"/>
      <c r="J280" s="6">
        <v>36</v>
      </c>
      <c r="K280" s="6"/>
      <c r="L280" s="6"/>
      <c r="M280" s="6"/>
      <c r="N280" s="6">
        <v>1</v>
      </c>
      <c r="O280" s="6" t="s">
        <v>479</v>
      </c>
      <c r="P280" s="6" t="s">
        <v>209</v>
      </c>
      <c r="Q280" s="6" t="s">
        <v>858</v>
      </c>
      <c r="R280" s="6" t="s">
        <v>901</v>
      </c>
      <c r="S280" s="6" t="s">
        <v>196</v>
      </c>
      <c r="T280" s="6">
        <v>2</v>
      </c>
      <c r="U280" s="6" t="s">
        <v>200</v>
      </c>
      <c r="V280" s="6" t="s">
        <v>853</v>
      </c>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row>
    <row r="281" spans="1:64" x14ac:dyDescent="0.35">
      <c r="A281" s="6" t="s">
        <v>160</v>
      </c>
      <c r="B281" s="6" t="s">
        <v>157</v>
      </c>
      <c r="C281" s="6" t="s">
        <v>25</v>
      </c>
      <c r="D281" s="6" t="s">
        <v>912</v>
      </c>
      <c r="E281" s="6" t="s">
        <v>913</v>
      </c>
      <c r="F281" s="6" t="s">
        <v>914</v>
      </c>
      <c r="G281" s="6"/>
      <c r="H281" s="6"/>
      <c r="I281" s="6"/>
      <c r="J281" s="6">
        <v>40</v>
      </c>
      <c r="K281" s="6"/>
      <c r="L281" s="6"/>
      <c r="M281" s="6"/>
      <c r="N281" s="6">
        <v>4</v>
      </c>
      <c r="O281" s="6" t="s">
        <v>267</v>
      </c>
      <c r="P281" s="6" t="s">
        <v>204</v>
      </c>
      <c r="Q281" s="6" t="s">
        <v>858</v>
      </c>
      <c r="R281" s="6" t="s">
        <v>859</v>
      </c>
      <c r="S281" s="6" t="s">
        <v>196</v>
      </c>
      <c r="T281" s="6">
        <v>2</v>
      </c>
      <c r="U281" s="6" t="s">
        <v>200</v>
      </c>
      <c r="V281" s="6" t="s">
        <v>853</v>
      </c>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row>
    <row r="282" spans="1:64" x14ac:dyDescent="0.35">
      <c r="A282" s="6" t="s">
        <v>160</v>
      </c>
      <c r="B282" s="6" t="s">
        <v>157</v>
      </c>
      <c r="C282" s="6" t="s">
        <v>25</v>
      </c>
      <c r="D282" s="6" t="s">
        <v>915</v>
      </c>
      <c r="E282" s="6" t="s">
        <v>916</v>
      </c>
      <c r="F282" s="6" t="s">
        <v>917</v>
      </c>
      <c r="G282" s="6"/>
      <c r="H282" s="6"/>
      <c r="I282" s="6"/>
      <c r="J282" s="6">
        <v>120</v>
      </c>
      <c r="K282" s="6"/>
      <c r="L282" s="6"/>
      <c r="M282" s="6"/>
      <c r="N282" s="6">
        <v>3</v>
      </c>
      <c r="O282" s="6" t="s">
        <v>283</v>
      </c>
      <c r="P282" s="6" t="s">
        <v>204</v>
      </c>
      <c r="Q282" s="6" t="s">
        <v>858</v>
      </c>
      <c r="R282" s="6" t="s">
        <v>859</v>
      </c>
      <c r="S282" s="6" t="s">
        <v>196</v>
      </c>
      <c r="T282" s="6">
        <v>2</v>
      </c>
      <c r="U282" s="6" t="s">
        <v>200</v>
      </c>
      <c r="V282" s="6" t="s">
        <v>853</v>
      </c>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row>
    <row r="283" spans="1:64" x14ac:dyDescent="0.35">
      <c r="A283" s="6" t="s">
        <v>159</v>
      </c>
      <c r="B283" s="6" t="s">
        <v>157</v>
      </c>
      <c r="C283" s="6" t="s">
        <v>918</v>
      </c>
      <c r="D283" s="6" t="s">
        <v>919</v>
      </c>
      <c r="E283" s="6" t="s">
        <v>920</v>
      </c>
      <c r="F283" s="6" t="s">
        <v>259</v>
      </c>
      <c r="G283" s="6"/>
      <c r="H283" s="6"/>
      <c r="I283" s="6"/>
      <c r="J283" s="6">
        <v>60</v>
      </c>
      <c r="K283" s="6"/>
      <c r="L283" s="6"/>
      <c r="M283" s="6"/>
      <c r="N283" s="6">
        <v>5</v>
      </c>
      <c r="O283" s="6" t="s">
        <v>479</v>
      </c>
      <c r="P283" s="6" t="s">
        <v>204</v>
      </c>
      <c r="Q283" s="6" t="s">
        <v>858</v>
      </c>
      <c r="R283" s="6" t="s">
        <v>859</v>
      </c>
      <c r="S283" s="6" t="s">
        <v>196</v>
      </c>
      <c r="T283" s="6">
        <v>4</v>
      </c>
      <c r="U283" s="6" t="s">
        <v>200</v>
      </c>
      <c r="V283" s="6" t="s">
        <v>853</v>
      </c>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row>
    <row r="284" spans="1:64" x14ac:dyDescent="0.35">
      <c r="A284" s="6" t="s">
        <v>160</v>
      </c>
      <c r="B284" s="6" t="s">
        <v>157</v>
      </c>
      <c r="C284" s="6" t="s">
        <v>25</v>
      </c>
      <c r="D284" s="6" t="s">
        <v>921</v>
      </c>
      <c r="E284" s="6" t="s">
        <v>922</v>
      </c>
      <c r="F284" s="6" t="s">
        <v>923</v>
      </c>
      <c r="G284" s="6"/>
      <c r="H284" s="6"/>
      <c r="I284" s="6"/>
      <c r="J284" s="6">
        <v>500</v>
      </c>
      <c r="K284" s="6"/>
      <c r="L284" s="6"/>
      <c r="M284" s="6"/>
      <c r="N284" s="6">
        <v>5</v>
      </c>
      <c r="O284" s="6" t="s">
        <v>192</v>
      </c>
      <c r="P284" s="6" t="s">
        <v>193</v>
      </c>
      <c r="Q284" s="6" t="s">
        <v>858</v>
      </c>
      <c r="R284" s="6" t="s">
        <v>924</v>
      </c>
      <c r="S284" s="6" t="s">
        <v>196</v>
      </c>
      <c r="T284" s="6">
        <v>5</v>
      </c>
      <c r="U284" s="6" t="s">
        <v>200</v>
      </c>
      <c r="V284" s="6" t="s">
        <v>853</v>
      </c>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row>
    <row r="285" spans="1:64" x14ac:dyDescent="0.35">
      <c r="A285" s="6" t="s">
        <v>160</v>
      </c>
      <c r="B285" s="6" t="s">
        <v>157</v>
      </c>
      <c r="C285" s="6" t="s">
        <v>25</v>
      </c>
      <c r="D285" s="6" t="s">
        <v>925</v>
      </c>
      <c r="E285" s="6" t="s">
        <v>926</v>
      </c>
      <c r="F285" s="6" t="s">
        <v>927</v>
      </c>
      <c r="G285" s="6"/>
      <c r="H285" s="6"/>
      <c r="I285" s="6"/>
      <c r="J285" s="6">
        <v>200</v>
      </c>
      <c r="K285" s="6"/>
      <c r="L285" s="6"/>
      <c r="M285" s="6"/>
      <c r="N285" s="6">
        <v>9</v>
      </c>
      <c r="O285" s="6" t="e">
        <v>#N/A</v>
      </c>
      <c r="P285" s="6" t="s">
        <v>209</v>
      </c>
      <c r="Q285" s="6" t="s">
        <v>858</v>
      </c>
      <c r="R285" s="6" t="s">
        <v>859</v>
      </c>
      <c r="S285" s="6" t="s">
        <v>196</v>
      </c>
      <c r="T285" s="6">
        <v>8</v>
      </c>
      <c r="U285" s="6" t="s">
        <v>197</v>
      </c>
      <c r="V285" s="6" t="s">
        <v>853</v>
      </c>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row>
    <row r="286" spans="1:64" x14ac:dyDescent="0.35">
      <c r="A286" s="6" t="s">
        <v>160</v>
      </c>
      <c r="B286" s="6" t="s">
        <v>157</v>
      </c>
      <c r="C286" s="6" t="s">
        <v>25</v>
      </c>
      <c r="D286" s="6" t="s">
        <v>928</v>
      </c>
      <c r="E286" s="6" t="s">
        <v>929</v>
      </c>
      <c r="F286" s="6" t="s">
        <v>371</v>
      </c>
      <c r="G286" s="6"/>
      <c r="H286" s="6"/>
      <c r="I286" s="6"/>
      <c r="J286" s="6">
        <v>150</v>
      </c>
      <c r="K286" s="6"/>
      <c r="L286" s="6"/>
      <c r="M286" s="6"/>
      <c r="N286" s="6">
        <v>3</v>
      </c>
      <c r="O286" s="6" t="e">
        <v>#N/A</v>
      </c>
      <c r="P286" s="6" t="s">
        <v>204</v>
      </c>
      <c r="Q286" s="6" t="s">
        <v>858</v>
      </c>
      <c r="R286" s="6" t="s">
        <v>859</v>
      </c>
      <c r="S286" s="6" t="s">
        <v>196</v>
      </c>
      <c r="T286" s="6">
        <v>2</v>
      </c>
      <c r="U286" s="6" t="s">
        <v>200</v>
      </c>
      <c r="V286" s="6" t="s">
        <v>853</v>
      </c>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row>
    <row r="287" spans="1:64" x14ac:dyDescent="0.35">
      <c r="A287" s="6" t="s">
        <v>159</v>
      </c>
      <c r="B287" s="6" t="s">
        <v>157</v>
      </c>
      <c r="C287" s="6" t="s">
        <v>930</v>
      </c>
      <c r="D287" s="6" t="s">
        <v>931</v>
      </c>
      <c r="E287" s="6" t="s">
        <v>932</v>
      </c>
      <c r="F287" s="6" t="s">
        <v>933</v>
      </c>
      <c r="G287" s="6"/>
      <c r="H287" s="6"/>
      <c r="I287" s="6"/>
      <c r="J287" s="6">
        <v>800</v>
      </c>
      <c r="K287" s="6"/>
      <c r="L287" s="6"/>
      <c r="M287" s="6"/>
      <c r="N287" s="6">
        <v>20</v>
      </c>
      <c r="O287" s="6" t="e">
        <v>#N/A</v>
      </c>
      <c r="P287" s="6" t="s">
        <v>204</v>
      </c>
      <c r="Q287" s="6" t="s">
        <v>858</v>
      </c>
      <c r="R287" s="6" t="s">
        <v>859</v>
      </c>
      <c r="S287" s="6" t="s">
        <v>196</v>
      </c>
      <c r="T287" s="6">
        <v>15</v>
      </c>
      <c r="U287" s="6" t="s">
        <v>200</v>
      </c>
      <c r="V287" s="6" t="s">
        <v>853</v>
      </c>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row>
    <row r="288" spans="1:64" x14ac:dyDescent="0.35">
      <c r="A288" s="6" t="s">
        <v>160</v>
      </c>
      <c r="B288" s="6" t="s">
        <v>157</v>
      </c>
      <c r="C288" s="6" t="s">
        <v>25</v>
      </c>
      <c r="D288" s="6" t="s">
        <v>934</v>
      </c>
      <c r="E288" s="6" t="s">
        <v>935</v>
      </c>
      <c r="F288" s="6" t="s">
        <v>936</v>
      </c>
      <c r="G288" s="6"/>
      <c r="H288" s="6"/>
      <c r="I288" s="6"/>
      <c r="J288" s="6">
        <v>900</v>
      </c>
      <c r="K288" s="6"/>
      <c r="L288" s="6"/>
      <c r="M288" s="6"/>
      <c r="N288" s="6">
        <v>3</v>
      </c>
      <c r="O288" s="6" t="e">
        <v>#N/A</v>
      </c>
      <c r="P288" s="6" t="s">
        <v>204</v>
      </c>
      <c r="Q288" s="6" t="s">
        <v>858</v>
      </c>
      <c r="R288" s="6" t="s">
        <v>901</v>
      </c>
      <c r="S288" s="6" t="s">
        <v>284</v>
      </c>
      <c r="T288" s="6">
        <v>2</v>
      </c>
      <c r="U288" s="6" t="s">
        <v>200</v>
      </c>
      <c r="V288" s="6" t="s">
        <v>853</v>
      </c>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row>
    <row r="289" spans="1:64" x14ac:dyDescent="0.35">
      <c r="A289" s="6" t="s">
        <v>159</v>
      </c>
      <c r="B289" s="6" t="s">
        <v>157</v>
      </c>
      <c r="C289" s="6" t="s">
        <v>937</v>
      </c>
      <c r="D289" s="6" t="s">
        <v>938</v>
      </c>
      <c r="E289" s="6" t="s">
        <v>939</v>
      </c>
      <c r="F289" s="6" t="s">
        <v>940</v>
      </c>
      <c r="G289" s="6"/>
      <c r="H289" s="6"/>
      <c r="I289" s="6"/>
      <c r="J289" s="6">
        <v>780</v>
      </c>
      <c r="K289" s="6"/>
      <c r="L289" s="6"/>
      <c r="M289" s="6"/>
      <c r="N289" s="6">
        <v>10</v>
      </c>
      <c r="O289" s="6" t="e">
        <v>#N/A</v>
      </c>
      <c r="P289" s="6" t="s">
        <v>209</v>
      </c>
      <c r="Q289" s="6" t="s">
        <v>858</v>
      </c>
      <c r="R289" s="6" t="s">
        <v>859</v>
      </c>
      <c r="S289" s="6" t="s">
        <v>196</v>
      </c>
      <c r="T289" s="6">
        <v>8</v>
      </c>
      <c r="U289" s="6" t="s">
        <v>197</v>
      </c>
      <c r="V289" s="6" t="s">
        <v>853</v>
      </c>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row>
    <row r="290" spans="1:64" x14ac:dyDescent="0.35">
      <c r="A290" s="6" t="s">
        <v>159</v>
      </c>
      <c r="B290" s="6" t="s">
        <v>157</v>
      </c>
      <c r="C290" s="6" t="s">
        <v>941</v>
      </c>
      <c r="D290" s="6" t="s">
        <v>942</v>
      </c>
      <c r="E290" s="6" t="s">
        <v>943</v>
      </c>
      <c r="F290" s="6" t="s">
        <v>644</v>
      </c>
      <c r="G290" s="6"/>
      <c r="H290" s="6"/>
      <c r="I290" s="6"/>
      <c r="J290" s="6">
        <v>800</v>
      </c>
      <c r="K290" s="6"/>
      <c r="L290" s="6"/>
      <c r="M290" s="6"/>
      <c r="N290" s="6">
        <v>8</v>
      </c>
      <c r="O290" s="6" t="e">
        <v>#N/A</v>
      </c>
      <c r="P290" s="6" t="s">
        <v>204</v>
      </c>
      <c r="Q290" s="6" t="s">
        <v>858</v>
      </c>
      <c r="R290" s="6" t="s">
        <v>859</v>
      </c>
      <c r="S290" s="6" t="s">
        <v>196</v>
      </c>
      <c r="T290" s="6">
        <v>6</v>
      </c>
      <c r="U290" s="6" t="s">
        <v>197</v>
      </c>
      <c r="V290" s="6" t="s">
        <v>853</v>
      </c>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row>
    <row r="291" spans="1:64" x14ac:dyDescent="0.35">
      <c r="A291" s="6" t="s">
        <v>159</v>
      </c>
      <c r="B291" s="6" t="s">
        <v>157</v>
      </c>
      <c r="C291" s="6" t="s">
        <v>944</v>
      </c>
      <c r="D291" s="6" t="s">
        <v>945</v>
      </c>
      <c r="E291" s="6" t="s">
        <v>946</v>
      </c>
      <c r="F291" s="6" t="s">
        <v>947</v>
      </c>
      <c r="G291" s="6"/>
      <c r="H291" s="6"/>
      <c r="I291" s="6"/>
      <c r="J291" s="6">
        <v>3200</v>
      </c>
      <c r="K291" s="6"/>
      <c r="L291" s="6"/>
      <c r="M291" s="6"/>
      <c r="N291" s="6">
        <v>7</v>
      </c>
      <c r="O291" s="6" t="e">
        <v>#N/A</v>
      </c>
      <c r="P291" s="6" t="s">
        <v>193</v>
      </c>
      <c r="Q291" s="6" t="s">
        <v>858</v>
      </c>
      <c r="R291" s="6" t="s">
        <v>859</v>
      </c>
      <c r="S291" s="6" t="s">
        <v>196</v>
      </c>
      <c r="T291" s="6">
        <v>21</v>
      </c>
      <c r="U291" s="6" t="s">
        <v>200</v>
      </c>
      <c r="V291" s="6" t="s">
        <v>853</v>
      </c>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row>
    <row r="292" spans="1:64" x14ac:dyDescent="0.35">
      <c r="A292" s="6" t="s">
        <v>159</v>
      </c>
      <c r="B292" s="6" t="s">
        <v>158</v>
      </c>
      <c r="C292" s="6" t="s">
        <v>948</v>
      </c>
      <c r="D292" s="6" t="s">
        <v>949</v>
      </c>
      <c r="E292" s="6" t="s">
        <v>950</v>
      </c>
      <c r="F292" s="6" t="s">
        <v>951</v>
      </c>
      <c r="G292" s="6"/>
      <c r="H292" s="6"/>
      <c r="I292" s="6"/>
      <c r="J292" s="6">
        <v>13000000</v>
      </c>
      <c r="K292" s="6"/>
      <c r="L292" s="6"/>
      <c r="M292" s="6"/>
      <c r="N292" s="6">
        <v>17</v>
      </c>
      <c r="O292" s="6" t="e">
        <v>#N/A</v>
      </c>
      <c r="P292" s="6" t="s">
        <v>193</v>
      </c>
      <c r="Q292" s="6" t="s">
        <v>858</v>
      </c>
      <c r="R292" s="6" t="s">
        <v>901</v>
      </c>
      <c r="S292" s="6" t="s">
        <v>196</v>
      </c>
      <c r="T292" s="6">
        <v>20</v>
      </c>
      <c r="U292" s="6" t="s">
        <v>200</v>
      </c>
      <c r="V292" s="6" t="s">
        <v>853</v>
      </c>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row>
    <row r="293" spans="1:64" x14ac:dyDescent="0.35">
      <c r="A293" s="6" t="s">
        <v>159</v>
      </c>
      <c r="B293" s="6" t="s">
        <v>158</v>
      </c>
      <c r="C293" s="6" t="s">
        <v>952</v>
      </c>
      <c r="D293" s="6" t="s">
        <v>953</v>
      </c>
      <c r="E293" s="6" t="s">
        <v>954</v>
      </c>
      <c r="F293" s="6" t="s">
        <v>244</v>
      </c>
      <c r="G293" s="6"/>
      <c r="H293" s="6"/>
      <c r="I293" s="6"/>
      <c r="J293" s="6">
        <v>250</v>
      </c>
      <c r="K293" s="6"/>
      <c r="L293" s="6"/>
      <c r="M293" s="6"/>
      <c r="N293" s="6">
        <v>6</v>
      </c>
      <c r="O293" s="6" t="e">
        <v>#N/A</v>
      </c>
      <c r="P293" s="6" t="s">
        <v>209</v>
      </c>
      <c r="Q293" s="6" t="s">
        <v>858</v>
      </c>
      <c r="R293" s="6" t="s">
        <v>901</v>
      </c>
      <c r="S293" s="6" t="s">
        <v>196</v>
      </c>
      <c r="T293" s="6">
        <v>3</v>
      </c>
      <c r="U293" s="6" t="s">
        <v>249</v>
      </c>
      <c r="V293" s="6" t="s">
        <v>853</v>
      </c>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row>
    <row r="294" spans="1:64" x14ac:dyDescent="0.35">
      <c r="A294" s="6" t="s">
        <v>159</v>
      </c>
      <c r="B294" s="6" t="s">
        <v>157</v>
      </c>
      <c r="C294" s="6" t="s">
        <v>955</v>
      </c>
      <c r="D294" s="6" t="s">
        <v>956</v>
      </c>
      <c r="E294" s="6" t="s">
        <v>957</v>
      </c>
      <c r="F294" s="6" t="s">
        <v>958</v>
      </c>
      <c r="G294" s="6"/>
      <c r="H294" s="6"/>
      <c r="I294" s="6"/>
      <c r="J294" s="6">
        <v>900</v>
      </c>
      <c r="K294" s="6"/>
      <c r="L294" s="6"/>
      <c r="M294" s="6"/>
      <c r="N294" s="6">
        <v>9</v>
      </c>
      <c r="O294" s="6" t="e">
        <v>#N/A</v>
      </c>
      <c r="P294" s="6" t="s">
        <v>193</v>
      </c>
      <c r="Q294" s="6" t="s">
        <v>858</v>
      </c>
      <c r="R294" s="6" t="s">
        <v>859</v>
      </c>
      <c r="S294" s="6" t="s">
        <v>196</v>
      </c>
      <c r="T294" s="6">
        <v>12</v>
      </c>
      <c r="U294" s="6" t="s">
        <v>200</v>
      </c>
      <c r="V294" s="6" t="s">
        <v>853</v>
      </c>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row>
    <row r="295" spans="1:64" x14ac:dyDescent="0.35">
      <c r="A295" s="6" t="s">
        <v>159</v>
      </c>
      <c r="B295" s="6" t="s">
        <v>157</v>
      </c>
      <c r="C295" s="6" t="s">
        <v>959</v>
      </c>
      <c r="D295" s="6" t="s">
        <v>960</v>
      </c>
      <c r="E295" s="6" t="s">
        <v>961</v>
      </c>
      <c r="F295" s="6" t="s">
        <v>962</v>
      </c>
      <c r="G295" s="6"/>
      <c r="H295" s="6"/>
      <c r="I295" s="6"/>
      <c r="J295" s="6">
        <v>1028000</v>
      </c>
      <c r="K295" s="6"/>
      <c r="L295" s="6"/>
      <c r="M295" s="6"/>
      <c r="N295" s="6">
        <v>13</v>
      </c>
      <c r="O295" s="6" t="e">
        <v>#N/A</v>
      </c>
      <c r="P295" s="6" t="s">
        <v>193</v>
      </c>
      <c r="Q295" s="6" t="s">
        <v>858</v>
      </c>
      <c r="R295" s="6" t="s">
        <v>859</v>
      </c>
      <c r="S295" s="6" t="s">
        <v>196</v>
      </c>
      <c r="T295" s="6">
        <v>15</v>
      </c>
      <c r="U295" s="6" t="s">
        <v>249</v>
      </c>
      <c r="V295" s="6" t="s">
        <v>853</v>
      </c>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row>
    <row r="296" spans="1:64" x14ac:dyDescent="0.35">
      <c r="A296" s="6" t="s">
        <v>159</v>
      </c>
      <c r="B296" s="6" t="s">
        <v>158</v>
      </c>
      <c r="C296" s="6" t="s">
        <v>963</v>
      </c>
      <c r="D296" s="6" t="s">
        <v>964</v>
      </c>
      <c r="E296" s="6" t="s">
        <v>965</v>
      </c>
      <c r="F296" s="6" t="s">
        <v>966</v>
      </c>
      <c r="G296" s="6"/>
      <c r="H296" s="6"/>
      <c r="I296" s="6"/>
      <c r="J296" s="6">
        <v>300</v>
      </c>
      <c r="K296" s="6"/>
      <c r="L296" s="6"/>
      <c r="M296" s="6"/>
      <c r="N296" s="6">
        <v>4</v>
      </c>
      <c r="O296" s="6" t="s">
        <v>192</v>
      </c>
      <c r="P296" s="6" t="s">
        <v>193</v>
      </c>
      <c r="Q296" s="6" t="s">
        <v>858</v>
      </c>
      <c r="R296" s="6" t="s">
        <v>901</v>
      </c>
      <c r="S296" s="6" t="s">
        <v>196</v>
      </c>
      <c r="T296" s="6">
        <v>25</v>
      </c>
      <c r="U296" s="6" t="s">
        <v>200</v>
      </c>
      <c r="V296" s="6" t="s">
        <v>853</v>
      </c>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row>
    <row r="297" spans="1:64" x14ac:dyDescent="0.35">
      <c r="A297" s="6" t="s">
        <v>159</v>
      </c>
      <c r="B297" s="6" t="s">
        <v>157</v>
      </c>
      <c r="C297" s="6" t="s">
        <v>187</v>
      </c>
      <c r="D297" s="6" t="s">
        <v>967</v>
      </c>
      <c r="E297" s="6" t="s">
        <v>968</v>
      </c>
      <c r="F297" s="6" t="s">
        <v>259</v>
      </c>
      <c r="G297" s="6"/>
      <c r="H297" s="6"/>
      <c r="I297" s="6"/>
      <c r="J297" s="6">
        <v>156</v>
      </c>
      <c r="K297" s="6"/>
      <c r="L297" s="6"/>
      <c r="M297" s="6"/>
      <c r="N297" s="6">
        <v>4</v>
      </c>
      <c r="O297" s="6" t="s">
        <v>192</v>
      </c>
      <c r="P297" s="6" t="s">
        <v>204</v>
      </c>
      <c r="Q297" s="6" t="s">
        <v>858</v>
      </c>
      <c r="R297" s="6" t="s">
        <v>859</v>
      </c>
      <c r="S297" s="6" t="s">
        <v>196</v>
      </c>
      <c r="T297" s="6">
        <v>5</v>
      </c>
      <c r="U297" s="6" t="s">
        <v>197</v>
      </c>
      <c r="V297" s="6" t="s">
        <v>853</v>
      </c>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row>
    <row r="298" spans="1:64" x14ac:dyDescent="0.35">
      <c r="A298" s="6" t="s">
        <v>159</v>
      </c>
      <c r="B298" s="6" t="s">
        <v>157</v>
      </c>
      <c r="C298" s="6" t="s">
        <v>969</v>
      </c>
      <c r="D298" s="6" t="s">
        <v>970</v>
      </c>
      <c r="E298" s="6" t="s">
        <v>971</v>
      </c>
      <c r="F298" s="6" t="s">
        <v>972</v>
      </c>
      <c r="G298" s="6"/>
      <c r="H298" s="6"/>
      <c r="I298" s="6"/>
      <c r="J298" s="6">
        <v>25</v>
      </c>
      <c r="K298" s="6"/>
      <c r="L298" s="6"/>
      <c r="M298" s="6"/>
      <c r="N298" s="6">
        <v>4</v>
      </c>
      <c r="O298" s="6" t="s">
        <v>192</v>
      </c>
      <c r="P298" s="6" t="s">
        <v>204</v>
      </c>
      <c r="Q298" s="6" t="s">
        <v>858</v>
      </c>
      <c r="R298" s="6" t="s">
        <v>859</v>
      </c>
      <c r="S298" s="6" t="s">
        <v>196</v>
      </c>
      <c r="T298" s="6">
        <v>3</v>
      </c>
      <c r="U298" s="6" t="s">
        <v>200</v>
      </c>
      <c r="V298" s="6" t="s">
        <v>853</v>
      </c>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row>
    <row r="299" spans="1:64" x14ac:dyDescent="0.35">
      <c r="A299" s="6" t="s">
        <v>159</v>
      </c>
      <c r="B299" s="6" t="s">
        <v>158</v>
      </c>
      <c r="C299" s="6" t="s">
        <v>973</v>
      </c>
      <c r="D299" s="6" t="s">
        <v>974</v>
      </c>
      <c r="E299" s="6" t="s">
        <v>975</v>
      </c>
      <c r="F299" s="6" t="s">
        <v>976</v>
      </c>
      <c r="G299" s="6"/>
      <c r="H299" s="6"/>
      <c r="I299" s="6"/>
      <c r="J299" s="6">
        <v>10000</v>
      </c>
      <c r="K299" s="6"/>
      <c r="L299" s="6"/>
      <c r="M299" s="6"/>
      <c r="N299" s="6">
        <v>10</v>
      </c>
      <c r="O299" s="6" t="s">
        <v>192</v>
      </c>
      <c r="P299" s="6" t="s">
        <v>204</v>
      </c>
      <c r="Q299" s="6" t="s">
        <v>858</v>
      </c>
      <c r="R299" s="6" t="s">
        <v>859</v>
      </c>
      <c r="S299" s="6" t="s">
        <v>196</v>
      </c>
      <c r="T299" s="6">
        <v>20</v>
      </c>
      <c r="U299" s="6" t="s">
        <v>249</v>
      </c>
      <c r="V299" s="6" t="s">
        <v>853</v>
      </c>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row>
    <row r="300" spans="1:64" x14ac:dyDescent="0.35">
      <c r="A300" s="6" t="s">
        <v>159</v>
      </c>
      <c r="B300" s="6" t="s">
        <v>157</v>
      </c>
      <c r="C300" s="6" t="s">
        <v>977</v>
      </c>
      <c r="D300" s="6" t="s">
        <v>978</v>
      </c>
      <c r="E300" s="6" t="s">
        <v>979</v>
      </c>
      <c r="F300" s="6" t="s">
        <v>980</v>
      </c>
      <c r="G300" s="6"/>
      <c r="H300" s="6"/>
      <c r="I300" s="6"/>
      <c r="J300" s="6">
        <v>100</v>
      </c>
      <c r="K300" s="6"/>
      <c r="L300" s="6"/>
      <c r="M300" s="6"/>
      <c r="N300" s="6">
        <v>4</v>
      </c>
      <c r="O300" s="6" t="s">
        <v>479</v>
      </c>
      <c r="P300" s="6" t="s">
        <v>204</v>
      </c>
      <c r="Q300" s="6" t="s">
        <v>858</v>
      </c>
      <c r="R300" s="6" t="s">
        <v>859</v>
      </c>
      <c r="S300" s="6" t="s">
        <v>196</v>
      </c>
      <c r="T300" s="6">
        <v>17</v>
      </c>
      <c r="U300" s="6" t="s">
        <v>200</v>
      </c>
      <c r="V300" s="6" t="s">
        <v>853</v>
      </c>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row>
    <row r="301" spans="1:64" x14ac:dyDescent="0.35">
      <c r="A301" s="6" t="s">
        <v>160</v>
      </c>
      <c r="B301" s="6" t="s">
        <v>157</v>
      </c>
      <c r="C301" s="6" t="s">
        <v>25</v>
      </c>
      <c r="D301" s="6" t="s">
        <v>981</v>
      </c>
      <c r="E301" s="6" t="s">
        <v>982</v>
      </c>
      <c r="F301" s="6" t="s">
        <v>983</v>
      </c>
      <c r="G301" s="6"/>
      <c r="H301" s="6"/>
      <c r="I301" s="6"/>
      <c r="J301" s="6">
        <v>60</v>
      </c>
      <c r="K301" s="6"/>
      <c r="L301" s="6"/>
      <c r="M301" s="6"/>
      <c r="N301" s="6">
        <v>5</v>
      </c>
      <c r="O301" s="6" t="s">
        <v>192</v>
      </c>
      <c r="P301" s="6" t="s">
        <v>204</v>
      </c>
      <c r="Q301" s="6" t="s">
        <v>858</v>
      </c>
      <c r="R301" s="6" t="s">
        <v>859</v>
      </c>
      <c r="S301" s="6" t="s">
        <v>196</v>
      </c>
      <c r="T301" s="6">
        <v>6</v>
      </c>
      <c r="U301" s="6" t="s">
        <v>200</v>
      </c>
      <c r="V301" s="6" t="s">
        <v>853</v>
      </c>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row>
    <row r="302" spans="1:64" x14ac:dyDescent="0.35">
      <c r="A302" s="6" t="s">
        <v>159</v>
      </c>
      <c r="B302" s="6" t="s">
        <v>157</v>
      </c>
      <c r="C302" s="6" t="s">
        <v>984</v>
      </c>
      <c r="D302" s="6" t="s">
        <v>985</v>
      </c>
      <c r="E302" s="6" t="s">
        <v>986</v>
      </c>
      <c r="F302" s="6" t="s">
        <v>987</v>
      </c>
      <c r="G302" s="6"/>
      <c r="H302" s="6"/>
      <c r="I302" s="6"/>
      <c r="J302" s="6">
        <v>40</v>
      </c>
      <c r="K302" s="6"/>
      <c r="L302" s="6"/>
      <c r="M302" s="6"/>
      <c r="N302" s="6">
        <v>7</v>
      </c>
      <c r="O302" s="6" t="s">
        <v>283</v>
      </c>
      <c r="P302" s="6" t="s">
        <v>204</v>
      </c>
      <c r="Q302" s="6" t="s">
        <v>858</v>
      </c>
      <c r="R302" s="6" t="s">
        <v>859</v>
      </c>
      <c r="S302" s="6" t="s">
        <v>196</v>
      </c>
      <c r="T302" s="6">
        <v>8</v>
      </c>
      <c r="U302" s="6" t="s">
        <v>197</v>
      </c>
      <c r="V302" s="6" t="s">
        <v>853</v>
      </c>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row>
    <row r="303" spans="1:64" x14ac:dyDescent="0.35">
      <c r="A303" s="6" t="s">
        <v>159</v>
      </c>
      <c r="B303" s="6" t="s">
        <v>157</v>
      </c>
      <c r="C303" s="6" t="s">
        <v>988</v>
      </c>
      <c r="D303" s="6" t="s">
        <v>989</v>
      </c>
      <c r="E303" s="6" t="s">
        <v>990</v>
      </c>
      <c r="F303" s="6" t="s">
        <v>991</v>
      </c>
      <c r="G303" s="6"/>
      <c r="H303" s="6"/>
      <c r="I303" s="6"/>
      <c r="J303" s="6">
        <v>120</v>
      </c>
      <c r="K303" s="6"/>
      <c r="L303" s="6"/>
      <c r="M303" s="6"/>
      <c r="N303" s="6">
        <v>4</v>
      </c>
      <c r="O303" s="6" t="s">
        <v>283</v>
      </c>
      <c r="P303" s="6" t="s">
        <v>204</v>
      </c>
      <c r="Q303" s="6" t="s">
        <v>858</v>
      </c>
      <c r="R303" s="6" t="s">
        <v>901</v>
      </c>
      <c r="S303" s="6" t="s">
        <v>284</v>
      </c>
      <c r="T303" s="6">
        <v>2</v>
      </c>
      <c r="U303" s="6" t="s">
        <v>197</v>
      </c>
      <c r="V303" s="6" t="s">
        <v>853</v>
      </c>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row>
    <row r="304" spans="1:64" x14ac:dyDescent="0.35">
      <c r="A304" s="6" t="s">
        <v>159</v>
      </c>
      <c r="B304" s="6" t="s">
        <v>157</v>
      </c>
      <c r="C304" s="6" t="s">
        <v>992</v>
      </c>
      <c r="D304" s="6" t="s">
        <v>993</v>
      </c>
      <c r="E304" s="6" t="s">
        <v>994</v>
      </c>
      <c r="F304" s="6" t="s">
        <v>259</v>
      </c>
      <c r="G304" s="6"/>
      <c r="H304" s="6"/>
      <c r="I304" s="6"/>
      <c r="J304" s="6">
        <v>300</v>
      </c>
      <c r="K304" s="6"/>
      <c r="L304" s="6"/>
      <c r="M304" s="6"/>
      <c r="N304" s="6">
        <v>7</v>
      </c>
      <c r="O304" s="6" t="s">
        <v>479</v>
      </c>
      <c r="P304" s="6" t="s">
        <v>204</v>
      </c>
      <c r="Q304" s="6" t="s">
        <v>858</v>
      </c>
      <c r="R304" s="6" t="s">
        <v>859</v>
      </c>
      <c r="S304" s="6" t="s">
        <v>196</v>
      </c>
      <c r="T304" s="6">
        <v>12</v>
      </c>
      <c r="U304" s="6" t="s">
        <v>200</v>
      </c>
      <c r="V304" s="6" t="s">
        <v>853</v>
      </c>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row>
    <row r="305" spans="1:64" x14ac:dyDescent="0.35">
      <c r="A305" s="6" t="s">
        <v>159</v>
      </c>
      <c r="B305" s="6" t="s">
        <v>157</v>
      </c>
      <c r="C305" s="6" t="s">
        <v>995</v>
      </c>
      <c r="D305" s="6" t="s">
        <v>996</v>
      </c>
      <c r="E305" s="6" t="s">
        <v>997</v>
      </c>
      <c r="F305" s="6" t="s">
        <v>998</v>
      </c>
      <c r="G305" s="6"/>
      <c r="H305" s="6"/>
      <c r="I305" s="6"/>
      <c r="J305" s="6">
        <v>54</v>
      </c>
      <c r="K305" s="6"/>
      <c r="L305" s="6"/>
      <c r="M305" s="6"/>
      <c r="N305" s="6">
        <v>5</v>
      </c>
      <c r="O305" s="6" t="s">
        <v>192</v>
      </c>
      <c r="P305" s="6" t="s">
        <v>204</v>
      </c>
      <c r="Q305" s="6" t="s">
        <v>858</v>
      </c>
      <c r="R305" s="6" t="s">
        <v>859</v>
      </c>
      <c r="S305" s="6" t="s">
        <v>196</v>
      </c>
      <c r="T305" s="6">
        <v>3</v>
      </c>
      <c r="U305" s="6" t="s">
        <v>200</v>
      </c>
      <c r="V305" s="6" t="s">
        <v>853</v>
      </c>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row>
    <row r="306" spans="1:64" x14ac:dyDescent="0.35">
      <c r="A306" s="6" t="s">
        <v>160</v>
      </c>
      <c r="B306" s="6" t="s">
        <v>157</v>
      </c>
      <c r="C306" s="6" t="s">
        <v>25</v>
      </c>
      <c r="D306" s="6" t="s">
        <v>999</v>
      </c>
      <c r="E306" s="6" t="s">
        <v>1000</v>
      </c>
      <c r="F306" s="6" t="s">
        <v>259</v>
      </c>
      <c r="G306" s="6"/>
      <c r="H306" s="6"/>
      <c r="I306" s="6"/>
      <c r="J306" s="6">
        <v>500</v>
      </c>
      <c r="K306" s="6"/>
      <c r="L306" s="6"/>
      <c r="M306" s="6"/>
      <c r="N306" s="6">
        <v>4</v>
      </c>
      <c r="O306" s="6" t="s">
        <v>192</v>
      </c>
      <c r="P306" s="6" t="s">
        <v>204</v>
      </c>
      <c r="Q306" s="6" t="s">
        <v>858</v>
      </c>
      <c r="R306" s="6" t="s">
        <v>859</v>
      </c>
      <c r="S306" s="6" t="s">
        <v>196</v>
      </c>
      <c r="T306" s="6">
        <v>4</v>
      </c>
      <c r="U306" s="6" t="s">
        <v>200</v>
      </c>
      <c r="V306" s="6" t="s">
        <v>853</v>
      </c>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row>
    <row r="307" spans="1:64" x14ac:dyDescent="0.35">
      <c r="A307" s="6" t="s">
        <v>160</v>
      </c>
      <c r="B307" s="6" t="s">
        <v>157</v>
      </c>
      <c r="C307" s="6" t="s">
        <v>25</v>
      </c>
      <c r="D307" s="6" t="s">
        <v>1001</v>
      </c>
      <c r="E307" s="6" t="s">
        <v>1002</v>
      </c>
      <c r="F307" s="6" t="s">
        <v>1003</v>
      </c>
      <c r="G307" s="6"/>
      <c r="H307" s="6"/>
      <c r="I307" s="6"/>
      <c r="J307" s="6">
        <v>30</v>
      </c>
      <c r="K307" s="6"/>
      <c r="L307" s="6"/>
      <c r="M307" s="6"/>
      <c r="N307" s="6">
        <v>3</v>
      </c>
      <c r="O307" s="6" t="s">
        <v>283</v>
      </c>
      <c r="P307" s="6" t="s">
        <v>204</v>
      </c>
      <c r="Q307" s="6" t="s">
        <v>858</v>
      </c>
      <c r="R307" s="6" t="s">
        <v>859</v>
      </c>
      <c r="S307" s="6" t="s">
        <v>196</v>
      </c>
      <c r="T307" s="6">
        <v>1</v>
      </c>
      <c r="U307" s="6" t="s">
        <v>200</v>
      </c>
      <c r="V307" s="6" t="s">
        <v>853</v>
      </c>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row>
    <row r="308" spans="1:64" x14ac:dyDescent="0.35">
      <c r="A308" s="6" t="s">
        <v>160</v>
      </c>
      <c r="B308" s="6" t="s">
        <v>157</v>
      </c>
      <c r="C308" s="6" t="s">
        <v>25</v>
      </c>
      <c r="D308" s="6" t="s">
        <v>1004</v>
      </c>
      <c r="E308" s="6" t="s">
        <v>1005</v>
      </c>
      <c r="F308" s="6" t="s">
        <v>1006</v>
      </c>
      <c r="G308" s="6"/>
      <c r="H308" s="6"/>
      <c r="I308" s="6"/>
      <c r="J308" s="6">
        <v>500</v>
      </c>
      <c r="K308" s="6"/>
      <c r="L308" s="6"/>
      <c r="M308" s="6"/>
      <c r="N308" s="6">
        <v>3</v>
      </c>
      <c r="O308" s="6" t="s">
        <v>283</v>
      </c>
      <c r="P308" s="6" t="s">
        <v>204</v>
      </c>
      <c r="Q308" s="6" t="s">
        <v>858</v>
      </c>
      <c r="R308" s="6" t="s">
        <v>859</v>
      </c>
      <c r="S308" s="6" t="s">
        <v>196</v>
      </c>
      <c r="T308" s="6">
        <v>8</v>
      </c>
      <c r="U308" s="6" t="s">
        <v>200</v>
      </c>
      <c r="V308" s="6" t="s">
        <v>853</v>
      </c>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row>
    <row r="309" spans="1:64" x14ac:dyDescent="0.35">
      <c r="A309" s="6" t="s">
        <v>160</v>
      </c>
      <c r="B309" s="6" t="s">
        <v>157</v>
      </c>
      <c r="C309" s="6" t="s">
        <v>25</v>
      </c>
      <c r="D309" s="6" t="s">
        <v>1007</v>
      </c>
      <c r="E309" s="6" t="s">
        <v>1008</v>
      </c>
      <c r="F309" s="6" t="s">
        <v>1009</v>
      </c>
      <c r="G309" s="6"/>
      <c r="H309" s="6"/>
      <c r="I309" s="6"/>
      <c r="J309" s="6">
        <v>236</v>
      </c>
      <c r="K309" s="6"/>
      <c r="L309" s="6"/>
      <c r="M309" s="6"/>
      <c r="N309" s="6">
        <v>9</v>
      </c>
      <c r="O309" s="6" t="s">
        <v>1010</v>
      </c>
      <c r="P309" s="6" t="s">
        <v>204</v>
      </c>
      <c r="Q309" s="6" t="s">
        <v>858</v>
      </c>
      <c r="R309" s="6" t="s">
        <v>859</v>
      </c>
      <c r="S309" s="6" t="s">
        <v>196</v>
      </c>
      <c r="T309" s="6">
        <v>3</v>
      </c>
      <c r="U309" s="6" t="s">
        <v>200</v>
      </c>
      <c r="V309" s="6" t="s">
        <v>853</v>
      </c>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row>
    <row r="310" spans="1:64" x14ac:dyDescent="0.35">
      <c r="A310" s="6" t="s">
        <v>159</v>
      </c>
      <c r="B310" s="6" t="s">
        <v>157</v>
      </c>
      <c r="C310" s="6" t="s">
        <v>1011</v>
      </c>
      <c r="D310" s="6" t="s">
        <v>1012</v>
      </c>
      <c r="E310" s="6" t="s">
        <v>1013</v>
      </c>
      <c r="F310" s="6" t="s">
        <v>1014</v>
      </c>
      <c r="G310" s="6"/>
      <c r="H310" s="6"/>
      <c r="I310" s="6"/>
      <c r="J310" s="6">
        <v>6</v>
      </c>
      <c r="K310" s="6"/>
      <c r="L310" s="6"/>
      <c r="M310" s="6"/>
      <c r="N310" s="6">
        <v>2</v>
      </c>
      <c r="O310" s="6" t="s">
        <v>192</v>
      </c>
      <c r="P310" s="6" t="s">
        <v>204</v>
      </c>
      <c r="Q310" s="6" t="s">
        <v>858</v>
      </c>
      <c r="R310" s="6" t="s">
        <v>859</v>
      </c>
      <c r="S310" s="6" t="s">
        <v>196</v>
      </c>
      <c r="T310" s="6">
        <v>8</v>
      </c>
      <c r="U310" s="6" t="s">
        <v>200</v>
      </c>
      <c r="V310" s="6" t="s">
        <v>853</v>
      </c>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row>
    <row r="311" spans="1:64" x14ac:dyDescent="0.35">
      <c r="A311" s="6" t="s">
        <v>159</v>
      </c>
      <c r="B311" s="6" t="s">
        <v>157</v>
      </c>
      <c r="C311" s="6" t="s">
        <v>1015</v>
      </c>
      <c r="D311" s="6" t="s">
        <v>1016</v>
      </c>
      <c r="E311" s="6" t="s">
        <v>1017</v>
      </c>
      <c r="F311" s="6" t="s">
        <v>1018</v>
      </c>
      <c r="G311" s="6"/>
      <c r="H311" s="6"/>
      <c r="I311" s="6"/>
      <c r="J311" s="6">
        <v>150</v>
      </c>
      <c r="K311" s="6"/>
      <c r="L311" s="6"/>
      <c r="M311" s="6"/>
      <c r="N311" s="6">
        <v>8</v>
      </c>
      <c r="O311" s="6" t="s">
        <v>283</v>
      </c>
      <c r="P311" s="6" t="s">
        <v>204</v>
      </c>
      <c r="Q311" s="6" t="s">
        <v>858</v>
      </c>
      <c r="R311" s="6" t="s">
        <v>859</v>
      </c>
      <c r="S311" s="6" t="s">
        <v>196</v>
      </c>
      <c r="T311" s="6">
        <v>6</v>
      </c>
      <c r="U311" s="6" t="s">
        <v>197</v>
      </c>
      <c r="V311" s="6" t="s">
        <v>853</v>
      </c>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row>
    <row r="312" spans="1:64" x14ac:dyDescent="0.35">
      <c r="A312" s="6" t="s">
        <v>160</v>
      </c>
      <c r="B312" s="6" t="s">
        <v>157</v>
      </c>
      <c r="C312" s="6" t="s">
        <v>25</v>
      </c>
      <c r="D312" s="6" t="s">
        <v>1019</v>
      </c>
      <c r="E312" s="6" t="s">
        <v>1020</v>
      </c>
      <c r="F312" s="6" t="s">
        <v>1021</v>
      </c>
      <c r="G312" s="6"/>
      <c r="H312" s="6"/>
      <c r="I312" s="6"/>
      <c r="J312" s="6">
        <v>57</v>
      </c>
      <c r="K312" s="6"/>
      <c r="L312" s="6"/>
      <c r="M312" s="6"/>
      <c r="N312" s="6">
        <v>2</v>
      </c>
      <c r="O312" s="6" t="s">
        <v>192</v>
      </c>
      <c r="P312" s="6" t="s">
        <v>209</v>
      </c>
      <c r="Q312" s="6" t="s">
        <v>858</v>
      </c>
      <c r="R312" s="6" t="s">
        <v>859</v>
      </c>
      <c r="S312" s="6" t="s">
        <v>196</v>
      </c>
      <c r="T312" s="6">
        <v>5</v>
      </c>
      <c r="U312" s="6" t="s">
        <v>200</v>
      </c>
      <c r="V312" s="6" t="s">
        <v>853</v>
      </c>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row>
    <row r="313" spans="1:64" x14ac:dyDescent="0.35">
      <c r="A313" s="6" t="s">
        <v>160</v>
      </c>
      <c r="B313" s="6" t="s">
        <v>157</v>
      </c>
      <c r="C313" s="6" t="s">
        <v>25</v>
      </c>
      <c r="D313" s="6" t="s">
        <v>1022</v>
      </c>
      <c r="E313" s="6" t="s">
        <v>1023</v>
      </c>
      <c r="F313" s="6" t="s">
        <v>1024</v>
      </c>
      <c r="G313" s="6"/>
      <c r="H313" s="6"/>
      <c r="I313" s="6"/>
      <c r="J313" s="6">
        <v>400</v>
      </c>
      <c r="K313" s="6"/>
      <c r="L313" s="6"/>
      <c r="M313" s="6"/>
      <c r="N313" s="6">
        <v>5</v>
      </c>
      <c r="O313" s="6" t="s">
        <v>283</v>
      </c>
      <c r="P313" s="6" t="s">
        <v>204</v>
      </c>
      <c r="Q313" s="6" t="s">
        <v>858</v>
      </c>
      <c r="R313" s="6" t="s">
        <v>859</v>
      </c>
      <c r="S313" s="6" t="s">
        <v>196</v>
      </c>
      <c r="T313" s="6">
        <v>3</v>
      </c>
      <c r="U313" s="6" t="s">
        <v>197</v>
      </c>
      <c r="V313" s="6" t="s">
        <v>853</v>
      </c>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row>
    <row r="314" spans="1:64" x14ac:dyDescent="0.35">
      <c r="A314" s="6" t="s">
        <v>160</v>
      </c>
      <c r="B314" s="6" t="s">
        <v>157</v>
      </c>
      <c r="C314" s="6" t="s">
        <v>25</v>
      </c>
      <c r="D314" s="6" t="s">
        <v>1025</v>
      </c>
      <c r="E314" s="6" t="s">
        <v>1026</v>
      </c>
      <c r="F314" s="6" t="s">
        <v>1027</v>
      </c>
      <c r="G314" s="6"/>
      <c r="H314" s="6"/>
      <c r="I314" s="6"/>
      <c r="J314" s="6">
        <v>100</v>
      </c>
      <c r="K314" s="6"/>
      <c r="L314" s="6"/>
      <c r="M314" s="6"/>
      <c r="N314" s="6">
        <v>2</v>
      </c>
      <c r="O314" s="6" t="s">
        <v>192</v>
      </c>
      <c r="P314" s="6" t="s">
        <v>204</v>
      </c>
      <c r="Q314" s="6" t="s">
        <v>858</v>
      </c>
      <c r="R314" s="6" t="s">
        <v>859</v>
      </c>
      <c r="S314" s="6" t="s">
        <v>196</v>
      </c>
      <c r="T314" s="6">
        <v>3</v>
      </c>
      <c r="U314" s="6" t="s">
        <v>200</v>
      </c>
      <c r="V314" s="6" t="s">
        <v>853</v>
      </c>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row>
    <row r="315" spans="1:64" x14ac:dyDescent="0.35">
      <c r="A315" s="6" t="s">
        <v>160</v>
      </c>
      <c r="B315" s="6" t="s">
        <v>157</v>
      </c>
      <c r="C315" s="6" t="s">
        <v>25</v>
      </c>
      <c r="D315" s="6" t="s">
        <v>1028</v>
      </c>
      <c r="E315" s="6" t="s">
        <v>1029</v>
      </c>
      <c r="F315" s="6" t="s">
        <v>1030</v>
      </c>
      <c r="G315" s="6"/>
      <c r="H315" s="6"/>
      <c r="I315" s="6"/>
      <c r="J315" s="6">
        <v>120</v>
      </c>
      <c r="K315" s="6"/>
      <c r="L315" s="6"/>
      <c r="M315" s="6"/>
      <c r="N315" s="6">
        <v>7</v>
      </c>
      <c r="O315" s="6" t="s">
        <v>192</v>
      </c>
      <c r="P315" s="6" t="s">
        <v>204</v>
      </c>
      <c r="Q315" s="6" t="s">
        <v>858</v>
      </c>
      <c r="R315" s="6" t="s">
        <v>859</v>
      </c>
      <c r="S315" s="6" t="s">
        <v>196</v>
      </c>
      <c r="T315" s="6">
        <v>6</v>
      </c>
      <c r="U315" s="6" t="s">
        <v>197</v>
      </c>
      <c r="V315" s="6" t="s">
        <v>853</v>
      </c>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row>
    <row r="316" spans="1:64" x14ac:dyDescent="0.35">
      <c r="A316" s="6" t="s">
        <v>159</v>
      </c>
      <c r="B316" s="6" t="s">
        <v>157</v>
      </c>
      <c r="C316" s="6" t="s">
        <v>1031</v>
      </c>
      <c r="D316" s="6" t="s">
        <v>1032</v>
      </c>
      <c r="E316" s="6" t="s">
        <v>1033</v>
      </c>
      <c r="F316" s="6" t="s">
        <v>1034</v>
      </c>
      <c r="G316" s="6"/>
      <c r="H316" s="6"/>
      <c r="I316" s="6"/>
      <c r="J316" s="6">
        <v>200</v>
      </c>
      <c r="K316" s="6"/>
      <c r="L316" s="6"/>
      <c r="M316" s="6"/>
      <c r="N316" s="6">
        <v>5</v>
      </c>
      <c r="O316" s="6" t="s">
        <v>192</v>
      </c>
      <c r="P316" s="6" t="s">
        <v>204</v>
      </c>
      <c r="Q316" s="6" t="s">
        <v>858</v>
      </c>
      <c r="R316" s="6" t="s">
        <v>859</v>
      </c>
      <c r="S316" s="6" t="s">
        <v>196</v>
      </c>
      <c r="T316" s="6">
        <v>2</v>
      </c>
      <c r="U316" s="6" t="s">
        <v>200</v>
      </c>
      <c r="V316" s="6" t="s">
        <v>853</v>
      </c>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row>
    <row r="317" spans="1:64" x14ac:dyDescent="0.35">
      <c r="A317" s="6" t="s">
        <v>160</v>
      </c>
      <c r="B317" s="6" t="s">
        <v>157</v>
      </c>
      <c r="C317" s="6" t="s">
        <v>25</v>
      </c>
      <c r="D317" s="6" t="s">
        <v>1035</v>
      </c>
      <c r="E317" s="6" t="s">
        <v>1036</v>
      </c>
      <c r="F317" s="6" t="s">
        <v>1037</v>
      </c>
      <c r="G317" s="6"/>
      <c r="H317" s="6"/>
      <c r="I317" s="6"/>
      <c r="J317" s="6">
        <v>320</v>
      </c>
      <c r="K317" s="6"/>
      <c r="L317" s="6"/>
      <c r="M317" s="6"/>
      <c r="N317" s="6">
        <v>2</v>
      </c>
      <c r="O317" s="6" t="s">
        <v>706</v>
      </c>
      <c r="P317" s="6" t="s">
        <v>209</v>
      </c>
      <c r="Q317" s="6" t="s">
        <v>858</v>
      </c>
      <c r="R317" s="6" t="s">
        <v>859</v>
      </c>
      <c r="S317" s="6" t="s">
        <v>196</v>
      </c>
      <c r="T317" s="6">
        <v>6</v>
      </c>
      <c r="U317" s="6" t="s">
        <v>197</v>
      </c>
      <c r="V317" s="6" t="s">
        <v>853</v>
      </c>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row>
    <row r="318" spans="1:64" x14ac:dyDescent="0.35">
      <c r="A318" s="6" t="s">
        <v>160</v>
      </c>
      <c r="B318" s="6" t="s">
        <v>157</v>
      </c>
      <c r="C318" s="6" t="s">
        <v>25</v>
      </c>
      <c r="D318" s="6" t="s">
        <v>1038</v>
      </c>
      <c r="E318" s="6" t="s">
        <v>1039</v>
      </c>
      <c r="F318" s="6" t="s">
        <v>1040</v>
      </c>
      <c r="G318" s="6"/>
      <c r="H318" s="6"/>
      <c r="I318" s="6"/>
      <c r="J318" s="6">
        <v>2</v>
      </c>
      <c r="K318" s="6"/>
      <c r="L318" s="6"/>
      <c r="M318" s="6"/>
      <c r="N318" s="6">
        <v>2</v>
      </c>
      <c r="O318" s="6" t="s">
        <v>192</v>
      </c>
      <c r="P318" s="6" t="s">
        <v>204</v>
      </c>
      <c r="Q318" s="6" t="s">
        <v>858</v>
      </c>
      <c r="R318" s="6" t="s">
        <v>859</v>
      </c>
      <c r="S318" s="6" t="s">
        <v>196</v>
      </c>
      <c r="T318" s="6">
        <v>3</v>
      </c>
      <c r="U318" s="6" t="s">
        <v>200</v>
      </c>
      <c r="V318" s="6" t="s">
        <v>853</v>
      </c>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row>
    <row r="319" spans="1:64" x14ac:dyDescent="0.35">
      <c r="A319" s="6" t="s">
        <v>160</v>
      </c>
      <c r="B319" s="6" t="s">
        <v>157</v>
      </c>
      <c r="C319" s="6" t="s">
        <v>25</v>
      </c>
      <c r="D319" s="6" t="s">
        <v>1041</v>
      </c>
      <c r="E319" s="6" t="s">
        <v>1042</v>
      </c>
      <c r="F319" s="6" t="s">
        <v>1043</v>
      </c>
      <c r="G319" s="6"/>
      <c r="H319" s="6"/>
      <c r="I319" s="6"/>
      <c r="J319" s="6">
        <v>120</v>
      </c>
      <c r="K319" s="6"/>
      <c r="L319" s="6"/>
      <c r="M319" s="6"/>
      <c r="N319" s="6">
        <v>2</v>
      </c>
      <c r="O319" s="6" t="s">
        <v>192</v>
      </c>
      <c r="P319" s="6" t="s">
        <v>204</v>
      </c>
      <c r="Q319" s="6" t="s">
        <v>858</v>
      </c>
      <c r="R319" s="6" t="s">
        <v>859</v>
      </c>
      <c r="S319" s="6" t="s">
        <v>196</v>
      </c>
      <c r="T319" s="6">
        <v>1</v>
      </c>
      <c r="U319" s="6" t="s">
        <v>200</v>
      </c>
      <c r="V319" s="6" t="s">
        <v>853</v>
      </c>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row>
    <row r="320" spans="1:64" x14ac:dyDescent="0.35">
      <c r="A320" s="6" t="s">
        <v>160</v>
      </c>
      <c r="B320" s="6" t="s">
        <v>157</v>
      </c>
      <c r="C320" s="6" t="s">
        <v>25</v>
      </c>
      <c r="D320" s="6" t="s">
        <v>1044</v>
      </c>
      <c r="E320" s="6" t="s">
        <v>1045</v>
      </c>
      <c r="F320" s="6" t="s">
        <v>1046</v>
      </c>
      <c r="G320" s="6"/>
      <c r="H320" s="6"/>
      <c r="I320" s="6"/>
      <c r="J320" s="6">
        <v>550</v>
      </c>
      <c r="K320" s="6"/>
      <c r="L320" s="6"/>
      <c r="M320" s="6"/>
      <c r="N320" s="6">
        <v>2</v>
      </c>
      <c r="O320" s="6" t="s">
        <v>479</v>
      </c>
      <c r="P320" s="6" t="s">
        <v>204</v>
      </c>
      <c r="Q320" s="6" t="s">
        <v>858</v>
      </c>
      <c r="R320" s="6" t="s">
        <v>859</v>
      </c>
      <c r="S320" s="6" t="s">
        <v>196</v>
      </c>
      <c r="T320" s="6">
        <v>2</v>
      </c>
      <c r="U320" s="6" t="s">
        <v>200</v>
      </c>
      <c r="V320" s="6" t="s">
        <v>853</v>
      </c>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row>
    <row r="321" spans="1:64" x14ac:dyDescent="0.35">
      <c r="A321" s="6" t="s">
        <v>160</v>
      </c>
      <c r="B321" s="6" t="s">
        <v>25</v>
      </c>
      <c r="C321" s="6" t="s">
        <v>25</v>
      </c>
      <c r="D321" s="6" t="s">
        <v>1047</v>
      </c>
      <c r="E321" s="6" t="s">
        <v>1048</v>
      </c>
      <c r="F321" s="6" t="s">
        <v>1049</v>
      </c>
      <c r="G321" s="6"/>
      <c r="H321" s="6"/>
      <c r="I321" s="6"/>
      <c r="J321" s="6">
        <v>15</v>
      </c>
      <c r="K321" s="6"/>
      <c r="L321" s="6"/>
      <c r="M321" s="6"/>
      <c r="N321" s="6">
        <v>6</v>
      </c>
      <c r="O321" s="6" t="s">
        <v>25</v>
      </c>
      <c r="P321" s="6" t="s">
        <v>209</v>
      </c>
      <c r="Q321" s="6" t="s">
        <v>858</v>
      </c>
      <c r="R321" s="6" t="s">
        <v>859</v>
      </c>
      <c r="S321" s="6" t="s">
        <v>196</v>
      </c>
      <c r="T321" s="6">
        <v>2</v>
      </c>
      <c r="U321" s="6" t="s">
        <v>25</v>
      </c>
      <c r="V321" s="6" t="s">
        <v>853</v>
      </c>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row>
    <row r="322" spans="1:64" x14ac:dyDescent="0.35">
      <c r="A322" s="6" t="s">
        <v>159</v>
      </c>
      <c r="B322" s="6" t="s">
        <v>157</v>
      </c>
      <c r="C322" s="6" t="s">
        <v>1050</v>
      </c>
      <c r="D322" s="6" t="s">
        <v>1051</v>
      </c>
      <c r="E322" s="6" t="s">
        <v>1052</v>
      </c>
      <c r="F322" s="6" t="s">
        <v>259</v>
      </c>
      <c r="G322" s="6"/>
      <c r="H322" s="6"/>
      <c r="I322" s="6"/>
      <c r="J322" s="6">
        <v>230</v>
      </c>
      <c r="K322" s="6"/>
      <c r="L322" s="6"/>
      <c r="M322" s="6"/>
      <c r="N322" s="6">
        <v>10</v>
      </c>
      <c r="O322" s="6" t="s">
        <v>192</v>
      </c>
      <c r="P322" s="6" t="s">
        <v>204</v>
      </c>
      <c r="Q322" s="6" t="s">
        <v>858</v>
      </c>
      <c r="R322" s="6" t="s">
        <v>859</v>
      </c>
      <c r="S322" s="6" t="s">
        <v>196</v>
      </c>
      <c r="T322" s="6">
        <v>4</v>
      </c>
      <c r="U322" s="6" t="s">
        <v>249</v>
      </c>
      <c r="V322" s="6" t="s">
        <v>853</v>
      </c>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row>
    <row r="323" spans="1:64" x14ac:dyDescent="0.35">
      <c r="A323" s="6" t="s">
        <v>159</v>
      </c>
      <c r="B323" s="6" t="s">
        <v>157</v>
      </c>
      <c r="C323" s="6" t="s">
        <v>1053</v>
      </c>
      <c r="D323" s="6" t="s">
        <v>1054</v>
      </c>
      <c r="E323" s="6" t="s">
        <v>1055</v>
      </c>
      <c r="F323" s="6" t="s">
        <v>1056</v>
      </c>
      <c r="G323" s="6"/>
      <c r="H323" s="6"/>
      <c r="I323" s="6"/>
      <c r="J323" s="6">
        <v>60</v>
      </c>
      <c r="K323" s="6"/>
      <c r="L323" s="6"/>
      <c r="M323" s="6"/>
      <c r="N323" s="6">
        <v>7</v>
      </c>
      <c r="O323" s="6" t="s">
        <v>192</v>
      </c>
      <c r="P323" s="6" t="s">
        <v>204</v>
      </c>
      <c r="Q323" s="6" t="s">
        <v>858</v>
      </c>
      <c r="R323" s="6" t="s">
        <v>859</v>
      </c>
      <c r="S323" s="6" t="s">
        <v>196</v>
      </c>
      <c r="T323" s="6">
        <v>3</v>
      </c>
      <c r="U323" s="6" t="s">
        <v>197</v>
      </c>
      <c r="V323" s="6" t="s">
        <v>853</v>
      </c>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row>
    <row r="324" spans="1:64" x14ac:dyDescent="0.35">
      <c r="A324" s="6" t="s">
        <v>159</v>
      </c>
      <c r="B324" s="6" t="s">
        <v>157</v>
      </c>
      <c r="C324" s="6" t="s">
        <v>1057</v>
      </c>
      <c r="D324" s="6" t="s">
        <v>1058</v>
      </c>
      <c r="E324" s="6" t="s">
        <v>1059</v>
      </c>
      <c r="F324" s="6" t="s">
        <v>1060</v>
      </c>
      <c r="G324" s="6"/>
      <c r="H324" s="6"/>
      <c r="I324" s="6"/>
      <c r="J324" s="6">
        <v>100</v>
      </c>
      <c r="K324" s="6"/>
      <c r="L324" s="6"/>
      <c r="M324" s="6"/>
      <c r="N324" s="6">
        <v>7</v>
      </c>
      <c r="O324" s="6" t="s">
        <v>192</v>
      </c>
      <c r="P324" s="6" t="s">
        <v>204</v>
      </c>
      <c r="Q324" s="6" t="s">
        <v>858</v>
      </c>
      <c r="R324" s="6" t="s">
        <v>859</v>
      </c>
      <c r="S324" s="6" t="s">
        <v>196</v>
      </c>
      <c r="T324" s="6">
        <v>4</v>
      </c>
      <c r="U324" s="6" t="s">
        <v>200</v>
      </c>
      <c r="V324" s="6" t="s">
        <v>853</v>
      </c>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row>
    <row r="325" spans="1:64" x14ac:dyDescent="0.35">
      <c r="A325" s="6" t="s">
        <v>159</v>
      </c>
      <c r="B325" s="6" t="s">
        <v>157</v>
      </c>
      <c r="C325" s="6" t="s">
        <v>1061</v>
      </c>
      <c r="D325" s="6" t="s">
        <v>1062</v>
      </c>
      <c r="E325" s="6" t="s">
        <v>1063</v>
      </c>
      <c r="F325" s="6" t="s">
        <v>1064</v>
      </c>
      <c r="G325" s="6"/>
      <c r="H325" s="6"/>
      <c r="I325" s="6"/>
      <c r="J325" s="6">
        <v>600</v>
      </c>
      <c r="K325" s="6"/>
      <c r="L325" s="6"/>
      <c r="M325" s="6"/>
      <c r="N325" s="6">
        <v>4</v>
      </c>
      <c r="O325" s="6" t="s">
        <v>192</v>
      </c>
      <c r="P325" s="6" t="s">
        <v>193</v>
      </c>
      <c r="Q325" s="6" t="s">
        <v>858</v>
      </c>
      <c r="R325" s="6" t="s">
        <v>859</v>
      </c>
      <c r="S325" s="6" t="s">
        <v>196</v>
      </c>
      <c r="T325" s="6">
        <v>5</v>
      </c>
      <c r="U325" s="6" t="s">
        <v>200</v>
      </c>
      <c r="V325" s="6" t="s">
        <v>853</v>
      </c>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row>
    <row r="326" spans="1:64" x14ac:dyDescent="0.35">
      <c r="A326" s="6" t="s">
        <v>159</v>
      </c>
      <c r="B326" s="6" t="s">
        <v>157</v>
      </c>
      <c r="C326" s="6" t="s">
        <v>1065</v>
      </c>
      <c r="D326" s="6" t="s">
        <v>1066</v>
      </c>
      <c r="E326" s="6" t="s">
        <v>1067</v>
      </c>
      <c r="F326" s="6" t="s">
        <v>1068</v>
      </c>
      <c r="G326" s="6"/>
      <c r="H326" s="6"/>
      <c r="I326" s="6"/>
      <c r="J326" s="6">
        <v>48</v>
      </c>
      <c r="K326" s="6"/>
      <c r="L326" s="6"/>
      <c r="M326" s="6"/>
      <c r="N326" s="6">
        <v>7</v>
      </c>
      <c r="O326" s="6" t="s">
        <v>192</v>
      </c>
      <c r="P326" s="6" t="s">
        <v>193</v>
      </c>
      <c r="Q326" s="6" t="s">
        <v>858</v>
      </c>
      <c r="R326" s="6" t="s">
        <v>859</v>
      </c>
      <c r="S326" s="6" t="s">
        <v>196</v>
      </c>
      <c r="T326" s="6">
        <v>5</v>
      </c>
      <c r="U326" s="6" t="s">
        <v>197</v>
      </c>
      <c r="V326" s="6" t="s">
        <v>853</v>
      </c>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row>
    <row r="327" spans="1:64" x14ac:dyDescent="0.35">
      <c r="A327" s="6" t="s">
        <v>159</v>
      </c>
      <c r="B327" s="6" t="s">
        <v>157</v>
      </c>
      <c r="C327" s="6" t="s">
        <v>1069</v>
      </c>
      <c r="D327" s="6" t="s">
        <v>1070</v>
      </c>
      <c r="E327" s="6" t="s">
        <v>1071</v>
      </c>
      <c r="F327" s="6" t="s">
        <v>1072</v>
      </c>
      <c r="G327" s="6"/>
      <c r="H327" s="6"/>
      <c r="I327" s="6"/>
      <c r="J327" s="6">
        <v>1650</v>
      </c>
      <c r="K327" s="6"/>
      <c r="L327" s="6"/>
      <c r="M327" s="6"/>
      <c r="N327" s="6">
        <v>10</v>
      </c>
      <c r="O327" s="6" t="s">
        <v>192</v>
      </c>
      <c r="P327" s="6" t="s">
        <v>193</v>
      </c>
      <c r="Q327" s="6" t="s">
        <v>858</v>
      </c>
      <c r="R327" s="6" t="s">
        <v>859</v>
      </c>
      <c r="S327" s="6" t="s">
        <v>196</v>
      </c>
      <c r="T327" s="6">
        <v>8</v>
      </c>
      <c r="U327" s="6" t="s">
        <v>200</v>
      </c>
      <c r="V327" s="6" t="s">
        <v>853</v>
      </c>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row>
    <row r="328" spans="1:64" x14ac:dyDescent="0.35">
      <c r="A328" s="6" t="s">
        <v>159</v>
      </c>
      <c r="B328" s="6" t="s">
        <v>157</v>
      </c>
      <c r="C328" s="6" t="s">
        <v>1073</v>
      </c>
      <c r="D328" s="6" t="s">
        <v>1074</v>
      </c>
      <c r="E328" s="6" t="s">
        <v>1075</v>
      </c>
      <c r="F328" s="6" t="s">
        <v>1064</v>
      </c>
      <c r="G328" s="6"/>
      <c r="H328" s="6"/>
      <c r="I328" s="6"/>
      <c r="J328" s="6">
        <v>700</v>
      </c>
      <c r="K328" s="6"/>
      <c r="L328" s="6"/>
      <c r="M328" s="6"/>
      <c r="N328" s="6">
        <v>6</v>
      </c>
      <c r="O328" s="6" t="s">
        <v>192</v>
      </c>
      <c r="P328" s="6" t="s">
        <v>193</v>
      </c>
      <c r="Q328" s="6" t="s">
        <v>858</v>
      </c>
      <c r="R328" s="6" t="s">
        <v>901</v>
      </c>
      <c r="S328" s="6" t="s">
        <v>196</v>
      </c>
      <c r="T328" s="6">
        <v>4</v>
      </c>
      <c r="U328" s="6" t="s">
        <v>200</v>
      </c>
      <c r="V328" s="6" t="s">
        <v>853</v>
      </c>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row>
    <row r="329" spans="1:64" x14ac:dyDescent="0.35">
      <c r="A329" s="6" t="s">
        <v>159</v>
      </c>
      <c r="B329" s="6" t="s">
        <v>157</v>
      </c>
      <c r="C329" s="6" t="s">
        <v>1076</v>
      </c>
      <c r="D329" s="6" t="s">
        <v>1077</v>
      </c>
      <c r="E329" s="6" t="s">
        <v>1078</v>
      </c>
      <c r="F329" s="6" t="s">
        <v>1079</v>
      </c>
      <c r="G329" s="6"/>
      <c r="H329" s="6"/>
      <c r="I329" s="6"/>
      <c r="J329" s="6">
        <v>800</v>
      </c>
      <c r="K329" s="6"/>
      <c r="L329" s="6"/>
      <c r="M329" s="6"/>
      <c r="N329" s="6">
        <v>11</v>
      </c>
      <c r="O329" s="6" t="s">
        <v>192</v>
      </c>
      <c r="P329" s="6" t="s">
        <v>193</v>
      </c>
      <c r="Q329" s="6" t="s">
        <v>858</v>
      </c>
      <c r="R329" s="6" t="s">
        <v>901</v>
      </c>
      <c r="S329" s="6" t="s">
        <v>196</v>
      </c>
      <c r="T329" s="6">
        <v>9</v>
      </c>
      <c r="U329" s="6" t="s">
        <v>197</v>
      </c>
      <c r="V329" s="6" t="s">
        <v>853</v>
      </c>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row>
    <row r="330" spans="1:64" x14ac:dyDescent="0.35">
      <c r="A330" s="6" t="s">
        <v>159</v>
      </c>
      <c r="B330" s="6" t="s">
        <v>158</v>
      </c>
      <c r="C330" s="6" t="s">
        <v>1080</v>
      </c>
      <c r="D330" s="6" t="s">
        <v>1081</v>
      </c>
      <c r="E330" s="6" t="s">
        <v>1082</v>
      </c>
      <c r="F330" s="6" t="s">
        <v>1083</v>
      </c>
      <c r="G330" s="6"/>
      <c r="H330" s="6"/>
      <c r="I330" s="6"/>
      <c r="J330" s="6">
        <v>500</v>
      </c>
      <c r="K330" s="6"/>
      <c r="L330" s="6"/>
      <c r="M330" s="6"/>
      <c r="N330" s="6">
        <v>13</v>
      </c>
      <c r="O330" s="6" t="s">
        <v>192</v>
      </c>
      <c r="P330" s="6" t="s">
        <v>193</v>
      </c>
      <c r="Q330" s="6" t="s">
        <v>858</v>
      </c>
      <c r="R330" s="6" t="s">
        <v>859</v>
      </c>
      <c r="S330" s="6" t="s">
        <v>196</v>
      </c>
      <c r="T330" s="6">
        <v>17</v>
      </c>
      <c r="U330" s="6" t="s">
        <v>197</v>
      </c>
      <c r="V330" s="6" t="s">
        <v>853</v>
      </c>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row>
    <row r="331" spans="1:64" x14ac:dyDescent="0.35">
      <c r="A331" s="6" t="s">
        <v>159</v>
      </c>
      <c r="B331" s="6" t="s">
        <v>157</v>
      </c>
      <c r="C331" s="6" t="s">
        <v>1084</v>
      </c>
      <c r="D331" s="6" t="s">
        <v>1085</v>
      </c>
      <c r="E331" s="6" t="s">
        <v>1086</v>
      </c>
      <c r="F331" s="6" t="s">
        <v>1087</v>
      </c>
      <c r="G331" s="6"/>
      <c r="H331" s="6"/>
      <c r="I331" s="6"/>
      <c r="J331" s="6">
        <v>500</v>
      </c>
      <c r="K331" s="6"/>
      <c r="L331" s="6"/>
      <c r="M331" s="6"/>
      <c r="N331" s="6">
        <v>6</v>
      </c>
      <c r="O331" s="6" t="s">
        <v>192</v>
      </c>
      <c r="P331" s="6" t="s">
        <v>193</v>
      </c>
      <c r="Q331" s="6" t="s">
        <v>858</v>
      </c>
      <c r="R331" s="6" t="s">
        <v>859</v>
      </c>
      <c r="S331" s="6" t="s">
        <v>196</v>
      </c>
      <c r="T331" s="6">
        <v>16</v>
      </c>
      <c r="U331" s="6" t="s">
        <v>200</v>
      </c>
      <c r="V331" s="6" t="s">
        <v>853</v>
      </c>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row>
    <row r="332" spans="1:64" x14ac:dyDescent="0.35">
      <c r="A332" s="6" t="s">
        <v>159</v>
      </c>
      <c r="B332" s="6" t="s">
        <v>157</v>
      </c>
      <c r="C332" s="6" t="s">
        <v>1088</v>
      </c>
      <c r="D332" s="6" t="s">
        <v>1089</v>
      </c>
      <c r="E332" s="6" t="s">
        <v>1090</v>
      </c>
      <c r="F332" s="6" t="s">
        <v>1091</v>
      </c>
      <c r="G332" s="6"/>
      <c r="H332" s="6"/>
      <c r="I332" s="6"/>
      <c r="J332" s="6">
        <v>700</v>
      </c>
      <c r="K332" s="6"/>
      <c r="L332" s="6"/>
      <c r="M332" s="6"/>
      <c r="N332" s="6">
        <v>7</v>
      </c>
      <c r="O332" s="6" t="s">
        <v>192</v>
      </c>
      <c r="P332" s="6" t="s">
        <v>193</v>
      </c>
      <c r="Q332" s="6" t="s">
        <v>858</v>
      </c>
      <c r="R332" s="6" t="s">
        <v>859</v>
      </c>
      <c r="S332" s="6" t="s">
        <v>196</v>
      </c>
      <c r="T332" s="6">
        <v>4</v>
      </c>
      <c r="U332" s="6" t="s">
        <v>197</v>
      </c>
      <c r="V332" s="6" t="s">
        <v>853</v>
      </c>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row>
    <row r="333" spans="1:64" x14ac:dyDescent="0.35">
      <c r="A333" s="6" t="s">
        <v>159</v>
      </c>
      <c r="B333" s="6" t="s">
        <v>157</v>
      </c>
      <c r="C333" s="6" t="s">
        <v>1092</v>
      </c>
      <c r="D333" s="6" t="s">
        <v>1093</v>
      </c>
      <c r="E333" s="6" t="s">
        <v>1094</v>
      </c>
      <c r="F333" s="6" t="s">
        <v>215</v>
      </c>
      <c r="G333" s="6"/>
      <c r="H333" s="6"/>
      <c r="I333" s="6"/>
      <c r="J333" s="6">
        <v>1200</v>
      </c>
      <c r="K333" s="6"/>
      <c r="L333" s="6"/>
      <c r="M333" s="6"/>
      <c r="N333" s="6">
        <v>13</v>
      </c>
      <c r="O333" s="6" t="s">
        <v>479</v>
      </c>
      <c r="P333" s="6" t="s">
        <v>193</v>
      </c>
      <c r="Q333" s="6" t="s">
        <v>858</v>
      </c>
      <c r="R333" s="6" t="s">
        <v>859</v>
      </c>
      <c r="S333" s="6" t="s">
        <v>196</v>
      </c>
      <c r="T333" s="6">
        <v>16</v>
      </c>
      <c r="U333" s="6" t="s">
        <v>200</v>
      </c>
      <c r="V333" s="6" t="s">
        <v>853</v>
      </c>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row>
    <row r="334" spans="1:64" x14ac:dyDescent="0.35">
      <c r="A334" s="6" t="s">
        <v>159</v>
      </c>
      <c r="B334" s="6" t="s">
        <v>157</v>
      </c>
      <c r="C334" s="6" t="s">
        <v>1095</v>
      </c>
      <c r="D334" s="6" t="s">
        <v>1096</v>
      </c>
      <c r="E334" s="6" t="s">
        <v>1097</v>
      </c>
      <c r="F334" s="6" t="s">
        <v>1098</v>
      </c>
      <c r="G334" s="6"/>
      <c r="H334" s="6"/>
      <c r="I334" s="6"/>
      <c r="J334" s="6">
        <v>200</v>
      </c>
      <c r="K334" s="6"/>
      <c r="L334" s="6"/>
      <c r="M334" s="6"/>
      <c r="N334" s="6">
        <v>6</v>
      </c>
      <c r="O334" s="6" t="s">
        <v>192</v>
      </c>
      <c r="P334" s="6" t="s">
        <v>193</v>
      </c>
      <c r="Q334" s="6" t="s">
        <v>858</v>
      </c>
      <c r="R334" s="6" t="s">
        <v>924</v>
      </c>
      <c r="S334" s="6" t="s">
        <v>196</v>
      </c>
      <c r="T334" s="6">
        <v>15</v>
      </c>
      <c r="U334" s="6" t="s">
        <v>197</v>
      </c>
      <c r="V334" s="6" t="s">
        <v>853</v>
      </c>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row>
    <row r="335" spans="1:64" x14ac:dyDescent="0.35">
      <c r="A335" s="6" t="s">
        <v>160</v>
      </c>
      <c r="B335" s="6" t="s">
        <v>157</v>
      </c>
      <c r="C335" s="6" t="s">
        <v>25</v>
      </c>
      <c r="D335" s="6" t="s">
        <v>1099</v>
      </c>
      <c r="E335" s="6" t="s">
        <v>1100</v>
      </c>
      <c r="F335" s="6" t="s">
        <v>1101</v>
      </c>
      <c r="G335" s="6"/>
      <c r="H335" s="6"/>
      <c r="I335" s="6"/>
      <c r="J335" s="6">
        <v>24</v>
      </c>
      <c r="K335" s="6"/>
      <c r="L335" s="6"/>
      <c r="M335" s="6"/>
      <c r="N335" s="6">
        <v>3</v>
      </c>
      <c r="O335" s="6" t="s">
        <v>192</v>
      </c>
      <c r="P335" s="6" t="s">
        <v>193</v>
      </c>
      <c r="Q335" s="6" t="s">
        <v>858</v>
      </c>
      <c r="R335" s="6" t="s">
        <v>859</v>
      </c>
      <c r="S335" s="6" t="s">
        <v>196</v>
      </c>
      <c r="T335" s="6">
        <v>3</v>
      </c>
      <c r="U335" s="6" t="s">
        <v>200</v>
      </c>
      <c r="V335" s="6" t="s">
        <v>853</v>
      </c>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row>
    <row r="336" spans="1:64" x14ac:dyDescent="0.35">
      <c r="A336" s="6" t="s">
        <v>160</v>
      </c>
      <c r="B336" s="6" t="s">
        <v>157</v>
      </c>
      <c r="C336" s="6" t="s">
        <v>25</v>
      </c>
      <c r="D336" s="6" t="s">
        <v>1102</v>
      </c>
      <c r="E336" s="6" t="s">
        <v>1103</v>
      </c>
      <c r="F336" s="6" t="s">
        <v>1104</v>
      </c>
      <c r="G336" s="6"/>
      <c r="H336" s="6"/>
      <c r="I336" s="6"/>
      <c r="J336" s="6">
        <v>150</v>
      </c>
      <c r="K336" s="6"/>
      <c r="L336" s="6"/>
      <c r="M336" s="6"/>
      <c r="N336" s="6">
        <v>1</v>
      </c>
      <c r="O336" s="6" t="s">
        <v>192</v>
      </c>
      <c r="P336" s="6" t="s">
        <v>193</v>
      </c>
      <c r="Q336" s="6" t="s">
        <v>858</v>
      </c>
      <c r="R336" s="6" t="s">
        <v>859</v>
      </c>
      <c r="S336" s="6" t="s">
        <v>196</v>
      </c>
      <c r="T336" s="6">
        <v>7</v>
      </c>
      <c r="U336" s="6" t="s">
        <v>197</v>
      </c>
      <c r="V336" s="6" t="s">
        <v>853</v>
      </c>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row>
    <row r="337" spans="1:64" x14ac:dyDescent="0.35">
      <c r="A337" s="6" t="s">
        <v>159</v>
      </c>
      <c r="B337" s="6" t="s">
        <v>157</v>
      </c>
      <c r="C337" s="6" t="s">
        <v>1105</v>
      </c>
      <c r="D337" s="6" t="s">
        <v>1106</v>
      </c>
      <c r="E337" s="6" t="s">
        <v>1107</v>
      </c>
      <c r="F337" s="6" t="s">
        <v>248</v>
      </c>
      <c r="G337" s="6"/>
      <c r="H337" s="6"/>
      <c r="I337" s="6"/>
      <c r="J337" s="6">
        <v>200</v>
      </c>
      <c r="K337" s="6"/>
      <c r="L337" s="6"/>
      <c r="M337" s="6"/>
      <c r="N337" s="6">
        <v>5</v>
      </c>
      <c r="O337" s="6" t="s">
        <v>192</v>
      </c>
      <c r="P337" s="6" t="s">
        <v>193</v>
      </c>
      <c r="Q337" s="6" t="s">
        <v>858</v>
      </c>
      <c r="R337" s="6" t="s">
        <v>859</v>
      </c>
      <c r="S337" s="6" t="s">
        <v>196</v>
      </c>
      <c r="T337" s="6">
        <v>9</v>
      </c>
      <c r="U337" s="6" t="s">
        <v>200</v>
      </c>
      <c r="V337" s="6" t="s">
        <v>853</v>
      </c>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row>
    <row r="338" spans="1:64" x14ac:dyDescent="0.35">
      <c r="A338" s="6" t="s">
        <v>159</v>
      </c>
      <c r="B338" s="6" t="s">
        <v>158</v>
      </c>
      <c r="C338" s="6" t="s">
        <v>1108</v>
      </c>
      <c r="D338" s="6" t="s">
        <v>1109</v>
      </c>
      <c r="E338" s="6" t="s">
        <v>1110</v>
      </c>
      <c r="F338" s="6" t="s">
        <v>1111</v>
      </c>
      <c r="G338" s="6"/>
      <c r="H338" s="6"/>
      <c r="I338" s="6"/>
      <c r="J338" s="6">
        <v>2300</v>
      </c>
      <c r="K338" s="6"/>
      <c r="L338" s="6"/>
      <c r="M338" s="6"/>
      <c r="N338" s="6">
        <v>12</v>
      </c>
      <c r="O338" s="6" t="s">
        <v>192</v>
      </c>
      <c r="P338" s="6" t="s">
        <v>193</v>
      </c>
      <c r="Q338" s="6" t="s">
        <v>858</v>
      </c>
      <c r="R338" s="6" t="s">
        <v>859</v>
      </c>
      <c r="S338" s="6" t="s">
        <v>196</v>
      </c>
      <c r="T338" s="6">
        <v>16</v>
      </c>
      <c r="U338" s="6" t="s">
        <v>200</v>
      </c>
      <c r="V338" s="6" t="s">
        <v>853</v>
      </c>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row>
    <row r="339" spans="1:64" x14ac:dyDescent="0.35">
      <c r="A339" s="6" t="s">
        <v>160</v>
      </c>
      <c r="B339" s="6" t="s">
        <v>157</v>
      </c>
      <c r="C339" s="6" t="s">
        <v>25</v>
      </c>
      <c r="D339" s="6" t="s">
        <v>1112</v>
      </c>
      <c r="E339" s="6" t="s">
        <v>1113</v>
      </c>
      <c r="F339" s="6" t="s">
        <v>1114</v>
      </c>
      <c r="G339" s="6"/>
      <c r="H339" s="6"/>
      <c r="I339" s="6"/>
      <c r="J339" s="6">
        <v>500</v>
      </c>
      <c r="K339" s="6"/>
      <c r="L339" s="6"/>
      <c r="M339" s="6"/>
      <c r="N339" s="6">
        <v>4</v>
      </c>
      <c r="O339" s="6" t="e">
        <v>#N/A</v>
      </c>
      <c r="P339" s="6" t="s">
        <v>204</v>
      </c>
      <c r="Q339" s="6" t="s">
        <v>858</v>
      </c>
      <c r="R339" s="6" t="s">
        <v>859</v>
      </c>
      <c r="S339" s="6" t="s">
        <v>196</v>
      </c>
      <c r="T339" s="6">
        <v>6</v>
      </c>
      <c r="U339" s="6" t="s">
        <v>200</v>
      </c>
      <c r="V339" s="6" t="s">
        <v>853</v>
      </c>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row>
    <row r="340" spans="1:64" x14ac:dyDescent="0.35">
      <c r="A340" s="6" t="s">
        <v>159</v>
      </c>
      <c r="B340" s="6" t="s">
        <v>158</v>
      </c>
      <c r="C340" s="6" t="s">
        <v>1115</v>
      </c>
      <c r="D340" s="6" t="s">
        <v>1116</v>
      </c>
      <c r="E340" s="6" t="s">
        <v>1117</v>
      </c>
      <c r="F340" s="6" t="s">
        <v>1118</v>
      </c>
      <c r="G340" s="6"/>
      <c r="H340" s="6"/>
      <c r="I340" s="6"/>
      <c r="J340" s="6">
        <v>3000</v>
      </c>
      <c r="K340" s="6"/>
      <c r="L340" s="6"/>
      <c r="M340" s="6"/>
      <c r="N340" s="6">
        <v>8</v>
      </c>
      <c r="O340" s="6" t="e">
        <v>#N/A</v>
      </c>
      <c r="P340" s="6" t="s">
        <v>204</v>
      </c>
      <c r="Q340" s="6" t="s">
        <v>858</v>
      </c>
      <c r="R340" s="6" t="s">
        <v>859</v>
      </c>
      <c r="S340" s="6" t="s">
        <v>196</v>
      </c>
      <c r="T340" s="6">
        <v>16</v>
      </c>
      <c r="U340" s="6" t="s">
        <v>200</v>
      </c>
      <c r="V340" s="6" t="s">
        <v>853</v>
      </c>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row>
    <row r="341" spans="1:64" x14ac:dyDescent="0.35">
      <c r="A341" s="6" t="s">
        <v>159</v>
      </c>
      <c r="B341" s="6" t="s">
        <v>157</v>
      </c>
      <c r="C341" s="6" t="s">
        <v>1119</v>
      </c>
      <c r="D341" s="6" t="s">
        <v>1120</v>
      </c>
      <c r="E341" s="6" t="s">
        <v>1121</v>
      </c>
      <c r="F341" s="6" t="s">
        <v>1122</v>
      </c>
      <c r="G341" s="6"/>
      <c r="H341" s="6"/>
      <c r="I341" s="6"/>
      <c r="J341" s="6">
        <v>3900</v>
      </c>
      <c r="K341" s="6"/>
      <c r="L341" s="6"/>
      <c r="M341" s="6"/>
      <c r="N341" s="6">
        <v>5</v>
      </c>
      <c r="O341" s="6" t="e">
        <v>#N/A</v>
      </c>
      <c r="P341" s="6" t="s">
        <v>193</v>
      </c>
      <c r="Q341" s="6" t="s">
        <v>858</v>
      </c>
      <c r="R341" s="6" t="s">
        <v>859</v>
      </c>
      <c r="S341" s="6" t="s">
        <v>196</v>
      </c>
      <c r="T341" s="6">
        <v>12</v>
      </c>
      <c r="U341" s="6" t="s">
        <v>197</v>
      </c>
      <c r="V341" s="6" t="s">
        <v>853</v>
      </c>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row>
    <row r="342" spans="1:64" x14ac:dyDescent="0.35">
      <c r="A342" s="6" t="s">
        <v>159</v>
      </c>
      <c r="B342" s="6" t="s">
        <v>157</v>
      </c>
      <c r="C342" s="6" t="s">
        <v>1123</v>
      </c>
      <c r="D342" s="6" t="s">
        <v>1124</v>
      </c>
      <c r="E342" s="6" t="s">
        <v>1125</v>
      </c>
      <c r="F342" s="6" t="s">
        <v>1126</v>
      </c>
      <c r="G342" s="6"/>
      <c r="H342" s="6"/>
      <c r="I342" s="6"/>
      <c r="J342" s="6">
        <v>250</v>
      </c>
      <c r="K342" s="6"/>
      <c r="L342" s="6"/>
      <c r="M342" s="6"/>
      <c r="N342" s="6">
        <v>3</v>
      </c>
      <c r="O342" s="6" t="e">
        <v>#N/A</v>
      </c>
      <c r="P342" s="6" t="s">
        <v>193</v>
      </c>
      <c r="Q342" s="6" t="s">
        <v>858</v>
      </c>
      <c r="R342" s="6" t="s">
        <v>901</v>
      </c>
      <c r="S342" s="6" t="s">
        <v>196</v>
      </c>
      <c r="T342" s="6">
        <v>8</v>
      </c>
      <c r="U342" s="6" t="s">
        <v>200</v>
      </c>
      <c r="V342" s="6" t="s">
        <v>853</v>
      </c>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row>
    <row r="343" spans="1:64" x14ac:dyDescent="0.35">
      <c r="A343" s="6" t="s">
        <v>160</v>
      </c>
      <c r="B343" s="6" t="s">
        <v>157</v>
      </c>
      <c r="C343" s="6" t="s">
        <v>25</v>
      </c>
      <c r="D343" s="6" t="s">
        <v>1127</v>
      </c>
      <c r="E343" s="6" t="s">
        <v>1128</v>
      </c>
      <c r="F343" s="6" t="s">
        <v>1129</v>
      </c>
      <c r="G343" s="6"/>
      <c r="H343" s="6"/>
      <c r="I343" s="6"/>
      <c r="J343" s="6">
        <v>24</v>
      </c>
      <c r="K343" s="6"/>
      <c r="L343" s="6"/>
      <c r="M343" s="6"/>
      <c r="N343" s="6">
        <v>7</v>
      </c>
      <c r="O343" s="6" t="e">
        <v>#N/A</v>
      </c>
      <c r="P343" s="6" t="s">
        <v>204</v>
      </c>
      <c r="Q343" s="6" t="s">
        <v>858</v>
      </c>
      <c r="R343" s="6" t="s">
        <v>859</v>
      </c>
      <c r="S343" s="6" t="s">
        <v>196</v>
      </c>
      <c r="T343" s="6">
        <v>3</v>
      </c>
      <c r="U343" s="6" t="s">
        <v>200</v>
      </c>
      <c r="V343" s="6" t="s">
        <v>853</v>
      </c>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row>
    <row r="344" spans="1:64" x14ac:dyDescent="0.35">
      <c r="A344" s="6" t="s">
        <v>159</v>
      </c>
      <c r="B344" s="6" t="s">
        <v>157</v>
      </c>
      <c r="C344" s="6" t="s">
        <v>1130</v>
      </c>
      <c r="D344" s="6" t="s">
        <v>1131</v>
      </c>
      <c r="E344" s="6" t="s">
        <v>1132</v>
      </c>
      <c r="F344" s="6" t="s">
        <v>608</v>
      </c>
      <c r="G344" s="6"/>
      <c r="H344" s="6"/>
      <c r="I344" s="6"/>
      <c r="J344" s="6">
        <v>1000</v>
      </c>
      <c r="K344" s="6"/>
      <c r="L344" s="6"/>
      <c r="M344" s="6"/>
      <c r="N344" s="6">
        <v>3</v>
      </c>
      <c r="O344" s="6" t="e">
        <v>#N/A</v>
      </c>
      <c r="P344" s="6" t="s">
        <v>204</v>
      </c>
      <c r="Q344" s="6" t="s">
        <v>858</v>
      </c>
      <c r="R344" s="6" t="s">
        <v>859</v>
      </c>
      <c r="S344" s="6" t="s">
        <v>196</v>
      </c>
      <c r="T344" s="6">
        <v>5</v>
      </c>
      <c r="U344" s="6" t="s">
        <v>197</v>
      </c>
      <c r="V344" s="6" t="s">
        <v>853</v>
      </c>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row>
    <row r="345" spans="1:64" x14ac:dyDescent="0.35">
      <c r="A345" s="6" t="s">
        <v>159</v>
      </c>
      <c r="B345" s="6" t="s">
        <v>157</v>
      </c>
      <c r="C345" s="6" t="s">
        <v>1133</v>
      </c>
      <c r="D345" s="6" t="s">
        <v>1134</v>
      </c>
      <c r="E345" s="6" t="s">
        <v>1135</v>
      </c>
      <c r="F345" s="6" t="s">
        <v>1136</v>
      </c>
      <c r="G345" s="6"/>
      <c r="H345" s="6"/>
      <c r="I345" s="6"/>
      <c r="J345" s="6">
        <v>1500</v>
      </c>
      <c r="K345" s="6"/>
      <c r="L345" s="6"/>
      <c r="M345" s="6"/>
      <c r="N345" s="6">
        <v>2</v>
      </c>
      <c r="O345" s="6" t="e">
        <v>#N/A</v>
      </c>
      <c r="P345" s="6" t="s">
        <v>193</v>
      </c>
      <c r="Q345" s="6" t="s">
        <v>858</v>
      </c>
      <c r="R345" s="6" t="s">
        <v>859</v>
      </c>
      <c r="S345" s="6" t="s">
        <v>196</v>
      </c>
      <c r="T345" s="6">
        <v>6</v>
      </c>
      <c r="U345" s="6" t="s">
        <v>197</v>
      </c>
      <c r="V345" s="6" t="s">
        <v>853</v>
      </c>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row>
    <row r="346" spans="1:64" x14ac:dyDescent="0.35">
      <c r="A346" s="6" t="s">
        <v>159</v>
      </c>
      <c r="B346" s="6" t="s">
        <v>158</v>
      </c>
      <c r="C346" s="6" t="s">
        <v>1137</v>
      </c>
      <c r="D346" s="6" t="s">
        <v>1138</v>
      </c>
      <c r="E346" s="6" t="s">
        <v>1139</v>
      </c>
      <c r="F346" s="6" t="s">
        <v>1140</v>
      </c>
      <c r="G346" s="6"/>
      <c r="H346" s="6"/>
      <c r="I346" s="6"/>
      <c r="J346" s="6">
        <v>1600</v>
      </c>
      <c r="K346" s="6"/>
      <c r="L346" s="6"/>
      <c r="M346" s="6"/>
      <c r="N346" s="6">
        <v>4</v>
      </c>
      <c r="O346" s="6" t="e">
        <v>#N/A</v>
      </c>
      <c r="P346" s="6" t="s">
        <v>193</v>
      </c>
      <c r="Q346" s="6" t="s">
        <v>858</v>
      </c>
      <c r="R346" s="6" t="s">
        <v>859</v>
      </c>
      <c r="S346" s="6" t="s">
        <v>196</v>
      </c>
      <c r="T346" s="6">
        <v>6</v>
      </c>
      <c r="U346" s="6" t="s">
        <v>200</v>
      </c>
      <c r="V346" s="6" t="s">
        <v>853</v>
      </c>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row>
    <row r="347" spans="1:64" x14ac:dyDescent="0.35">
      <c r="A347" s="6" t="s">
        <v>159</v>
      </c>
      <c r="B347" s="6" t="s">
        <v>157</v>
      </c>
      <c r="C347" s="6" t="s">
        <v>1141</v>
      </c>
      <c r="D347" s="6" t="s">
        <v>1142</v>
      </c>
      <c r="E347" s="6" t="s">
        <v>1143</v>
      </c>
      <c r="F347" s="6" t="s">
        <v>1144</v>
      </c>
      <c r="G347" s="6"/>
      <c r="H347" s="6"/>
      <c r="I347" s="6"/>
      <c r="J347" s="6">
        <v>500</v>
      </c>
      <c r="K347" s="6"/>
      <c r="L347" s="6"/>
      <c r="M347" s="6"/>
      <c r="N347" s="6">
        <v>5</v>
      </c>
      <c r="O347" s="6" t="e">
        <v>#N/A</v>
      </c>
      <c r="P347" s="6" t="s">
        <v>209</v>
      </c>
      <c r="Q347" s="6" t="s">
        <v>858</v>
      </c>
      <c r="R347" s="6" t="s">
        <v>859</v>
      </c>
      <c r="S347" s="6" t="s">
        <v>196</v>
      </c>
      <c r="T347" s="6">
        <v>3</v>
      </c>
      <c r="U347" s="6" t="s">
        <v>200</v>
      </c>
      <c r="V347" s="6" t="s">
        <v>853</v>
      </c>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row>
    <row r="348" spans="1:64" x14ac:dyDescent="0.35">
      <c r="A348" s="6" t="s">
        <v>159</v>
      </c>
      <c r="B348" s="6" t="s">
        <v>157</v>
      </c>
      <c r="C348" s="6" t="s">
        <v>1145</v>
      </c>
      <c r="D348" s="6" t="s">
        <v>1146</v>
      </c>
      <c r="E348" s="6" t="s">
        <v>1147</v>
      </c>
      <c r="F348" s="6" t="s">
        <v>1148</v>
      </c>
      <c r="G348" s="6"/>
      <c r="H348" s="6"/>
      <c r="I348" s="6"/>
      <c r="J348" s="6">
        <v>550</v>
      </c>
      <c r="K348" s="6"/>
      <c r="L348" s="6"/>
      <c r="M348" s="6"/>
      <c r="N348" s="6">
        <v>10</v>
      </c>
      <c r="O348" s="6" t="e">
        <v>#N/A</v>
      </c>
      <c r="P348" s="6" t="s">
        <v>193</v>
      </c>
      <c r="Q348" s="6" t="s">
        <v>858</v>
      </c>
      <c r="R348" s="6" t="s">
        <v>859</v>
      </c>
      <c r="S348" s="6" t="s">
        <v>196</v>
      </c>
      <c r="T348" s="6">
        <v>14</v>
      </c>
      <c r="U348" s="6" t="s">
        <v>197</v>
      </c>
      <c r="V348" s="6" t="s">
        <v>853</v>
      </c>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row>
    <row r="349" spans="1:64" x14ac:dyDescent="0.35">
      <c r="A349" s="6" t="s">
        <v>159</v>
      </c>
      <c r="B349" s="6" t="s">
        <v>157</v>
      </c>
      <c r="C349" s="6" t="s">
        <v>1149</v>
      </c>
      <c r="D349" s="6" t="s">
        <v>1150</v>
      </c>
      <c r="E349" s="6" t="s">
        <v>1151</v>
      </c>
      <c r="F349" s="6" t="s">
        <v>1152</v>
      </c>
      <c r="G349" s="6"/>
      <c r="H349" s="6"/>
      <c r="I349" s="6"/>
      <c r="J349" s="6">
        <v>2400</v>
      </c>
      <c r="K349" s="6"/>
      <c r="L349" s="6"/>
      <c r="M349" s="6"/>
      <c r="N349" s="6">
        <v>10</v>
      </c>
      <c r="O349" s="6" t="e">
        <v>#N/A</v>
      </c>
      <c r="P349" s="6" t="s">
        <v>193</v>
      </c>
      <c r="Q349" s="6" t="s">
        <v>858</v>
      </c>
      <c r="R349" s="6" t="s">
        <v>859</v>
      </c>
      <c r="S349" s="6" t="s">
        <v>196</v>
      </c>
      <c r="T349" s="6">
        <v>26</v>
      </c>
      <c r="U349" s="6" t="s">
        <v>197</v>
      </c>
      <c r="V349" s="6" t="s">
        <v>853</v>
      </c>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row>
    <row r="350" spans="1:64" x14ac:dyDescent="0.35">
      <c r="A350" s="6" t="s">
        <v>159</v>
      </c>
      <c r="B350" s="6" t="s">
        <v>158</v>
      </c>
      <c r="C350" s="6" t="s">
        <v>1153</v>
      </c>
      <c r="D350" s="6" t="s">
        <v>1154</v>
      </c>
      <c r="E350" s="6" t="s">
        <v>1155</v>
      </c>
      <c r="F350" s="6" t="s">
        <v>1156</v>
      </c>
      <c r="G350" s="6"/>
      <c r="H350" s="6"/>
      <c r="I350" s="6"/>
      <c r="J350" s="6">
        <v>7000</v>
      </c>
      <c r="K350" s="6"/>
      <c r="L350" s="6"/>
      <c r="M350" s="6"/>
      <c r="N350" s="6">
        <v>5</v>
      </c>
      <c r="O350" s="6" t="e">
        <v>#N/A</v>
      </c>
      <c r="P350" s="6" t="s">
        <v>209</v>
      </c>
      <c r="Q350" s="6" t="s">
        <v>858</v>
      </c>
      <c r="R350" s="6" t="s">
        <v>859</v>
      </c>
      <c r="S350" s="6" t="s">
        <v>196</v>
      </c>
      <c r="T350" s="6">
        <v>30</v>
      </c>
      <c r="U350" s="6" t="s">
        <v>197</v>
      </c>
      <c r="V350" s="6" t="s">
        <v>853</v>
      </c>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row>
    <row r="351" spans="1:64" x14ac:dyDescent="0.35">
      <c r="A351" s="6" t="s">
        <v>159</v>
      </c>
      <c r="B351" s="6" t="s">
        <v>158</v>
      </c>
      <c r="C351" s="6" t="s">
        <v>1157</v>
      </c>
      <c r="D351" s="6" t="s">
        <v>1158</v>
      </c>
      <c r="E351" s="6" t="s">
        <v>1159</v>
      </c>
      <c r="F351" s="6" t="s">
        <v>1160</v>
      </c>
      <c r="G351" s="6"/>
      <c r="H351" s="6"/>
      <c r="I351" s="6"/>
      <c r="J351" s="6">
        <v>1200000</v>
      </c>
      <c r="K351" s="6"/>
      <c r="L351" s="6"/>
      <c r="M351" s="6"/>
      <c r="N351" s="6">
        <v>10</v>
      </c>
      <c r="O351" s="6" t="e">
        <v>#N/A</v>
      </c>
      <c r="P351" s="6" t="s">
        <v>209</v>
      </c>
      <c r="Q351" s="6" t="s">
        <v>858</v>
      </c>
      <c r="R351" s="6" t="s">
        <v>859</v>
      </c>
      <c r="S351" s="6" t="s">
        <v>196</v>
      </c>
      <c r="T351" s="6">
        <v>23</v>
      </c>
      <c r="U351" s="6" t="s">
        <v>200</v>
      </c>
      <c r="V351" s="6" t="s">
        <v>853</v>
      </c>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row>
    <row r="352" spans="1:64" x14ac:dyDescent="0.35">
      <c r="A352" s="6" t="s">
        <v>159</v>
      </c>
      <c r="B352" s="6" t="s">
        <v>157</v>
      </c>
      <c r="C352" s="6" t="s">
        <v>1161</v>
      </c>
      <c r="D352" s="6" t="s">
        <v>1162</v>
      </c>
      <c r="E352" s="6" t="s">
        <v>1163</v>
      </c>
      <c r="F352" s="6" t="s">
        <v>1164</v>
      </c>
      <c r="G352" s="6"/>
      <c r="H352" s="6"/>
      <c r="I352" s="6"/>
      <c r="J352" s="6">
        <v>1200</v>
      </c>
      <c r="K352" s="6"/>
      <c r="L352" s="6"/>
      <c r="M352" s="6"/>
      <c r="N352" s="6">
        <v>4</v>
      </c>
      <c r="O352" s="6" t="e">
        <v>#N/A</v>
      </c>
      <c r="P352" s="6" t="s">
        <v>209</v>
      </c>
      <c r="Q352" s="6" t="s">
        <v>858</v>
      </c>
      <c r="R352" s="6" t="s">
        <v>859</v>
      </c>
      <c r="S352" s="6" t="s">
        <v>196</v>
      </c>
      <c r="T352" s="6">
        <v>21</v>
      </c>
      <c r="U352" s="6" t="s">
        <v>200</v>
      </c>
      <c r="V352" s="6" t="s">
        <v>853</v>
      </c>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row>
    <row r="353" spans="1:64" x14ac:dyDescent="0.35">
      <c r="A353" s="6" t="s">
        <v>159</v>
      </c>
      <c r="B353" s="6" t="s">
        <v>157</v>
      </c>
      <c r="C353" s="6" t="s">
        <v>1165</v>
      </c>
      <c r="D353" s="6" t="s">
        <v>1166</v>
      </c>
      <c r="E353" s="6" t="s">
        <v>1167</v>
      </c>
      <c r="F353" s="6" t="s">
        <v>1168</v>
      </c>
      <c r="G353" s="6"/>
      <c r="H353" s="6"/>
      <c r="I353" s="6"/>
      <c r="J353" s="6">
        <v>400</v>
      </c>
      <c r="K353" s="6"/>
      <c r="L353" s="6"/>
      <c r="M353" s="6"/>
      <c r="N353" s="6">
        <v>7</v>
      </c>
      <c r="O353" s="6" t="e">
        <v>#N/A</v>
      </c>
      <c r="P353" s="6" t="s">
        <v>204</v>
      </c>
      <c r="Q353" s="6" t="s">
        <v>858</v>
      </c>
      <c r="R353" s="6" t="s">
        <v>859</v>
      </c>
      <c r="S353" s="6" t="s">
        <v>196</v>
      </c>
      <c r="T353" s="6">
        <v>8</v>
      </c>
      <c r="U353" s="6" t="s">
        <v>197</v>
      </c>
      <c r="V353" s="6" t="s">
        <v>853</v>
      </c>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row>
    <row r="354" spans="1:64" x14ac:dyDescent="0.35">
      <c r="A354" s="6" t="s">
        <v>159</v>
      </c>
      <c r="B354" s="6" t="s">
        <v>157</v>
      </c>
      <c r="C354" s="6" t="s">
        <v>1169</v>
      </c>
      <c r="D354" s="6" t="s">
        <v>1170</v>
      </c>
      <c r="E354" s="6" t="s">
        <v>1171</v>
      </c>
      <c r="F354" s="6" t="s">
        <v>962</v>
      </c>
      <c r="G354" s="6"/>
      <c r="H354" s="6"/>
      <c r="I354" s="6"/>
      <c r="J354" s="6">
        <v>1900000</v>
      </c>
      <c r="K354" s="6"/>
      <c r="L354" s="6"/>
      <c r="M354" s="6"/>
      <c r="N354" s="6">
        <v>4</v>
      </c>
      <c r="O354" s="6" t="e">
        <v>#N/A</v>
      </c>
      <c r="P354" s="6" t="s">
        <v>193</v>
      </c>
      <c r="Q354" s="6" t="s">
        <v>858</v>
      </c>
      <c r="R354" s="6" t="s">
        <v>859</v>
      </c>
      <c r="S354" s="6" t="s">
        <v>196</v>
      </c>
      <c r="T354" s="6">
        <v>10</v>
      </c>
      <c r="U354" s="6" t="s">
        <v>249</v>
      </c>
      <c r="V354" s="6" t="s">
        <v>853</v>
      </c>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row>
    <row r="355" spans="1:64" x14ac:dyDescent="0.35">
      <c r="A355" s="6" t="s">
        <v>159</v>
      </c>
      <c r="B355" s="6" t="s">
        <v>157</v>
      </c>
      <c r="C355" s="6" t="s">
        <v>1172</v>
      </c>
      <c r="D355" s="6" t="s">
        <v>1173</v>
      </c>
      <c r="E355" s="6" t="s">
        <v>1174</v>
      </c>
      <c r="F355" s="6" t="s">
        <v>1175</v>
      </c>
      <c r="G355" s="6"/>
      <c r="H355" s="6"/>
      <c r="I355" s="6"/>
      <c r="J355" s="6">
        <v>3000</v>
      </c>
      <c r="K355" s="6"/>
      <c r="L355" s="6"/>
      <c r="M355" s="6"/>
      <c r="N355" s="6">
        <v>15</v>
      </c>
      <c r="O355" s="6" t="e">
        <v>#N/A</v>
      </c>
      <c r="P355" s="6" t="s">
        <v>193</v>
      </c>
      <c r="Q355" s="6" t="s">
        <v>858</v>
      </c>
      <c r="R355" s="6" t="s">
        <v>924</v>
      </c>
      <c r="S355" s="6" t="s">
        <v>196</v>
      </c>
      <c r="T355" s="6">
        <v>21</v>
      </c>
      <c r="U355" s="6" t="s">
        <v>249</v>
      </c>
      <c r="V355" s="6" t="s">
        <v>853</v>
      </c>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row>
    <row r="356" spans="1:64" x14ac:dyDescent="0.35">
      <c r="A356" s="6" t="s">
        <v>159</v>
      </c>
      <c r="B356" s="6" t="s">
        <v>157</v>
      </c>
      <c r="C356" s="6" t="s">
        <v>1176</v>
      </c>
      <c r="D356" s="6" t="s">
        <v>1177</v>
      </c>
      <c r="E356" s="6" t="s">
        <v>1178</v>
      </c>
      <c r="F356" s="6" t="s">
        <v>1179</v>
      </c>
      <c r="G356" s="6"/>
      <c r="H356" s="6"/>
      <c r="I356" s="6"/>
      <c r="J356" s="6">
        <v>500</v>
      </c>
      <c r="K356" s="6"/>
      <c r="L356" s="6"/>
      <c r="M356" s="6"/>
      <c r="N356" s="6">
        <v>3</v>
      </c>
      <c r="O356" s="6" t="e">
        <v>#N/A</v>
      </c>
      <c r="P356" s="6" t="s">
        <v>193</v>
      </c>
      <c r="Q356" s="6" t="s">
        <v>858</v>
      </c>
      <c r="R356" s="6" t="s">
        <v>859</v>
      </c>
      <c r="S356" s="6" t="s">
        <v>196</v>
      </c>
      <c r="T356" s="6">
        <v>3</v>
      </c>
      <c r="U356" s="6" t="s">
        <v>200</v>
      </c>
      <c r="V356" s="6" t="s">
        <v>853</v>
      </c>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row>
    <row r="357" spans="1:64" x14ac:dyDescent="0.35">
      <c r="A357" s="6" t="s">
        <v>159</v>
      </c>
      <c r="B357" s="6" t="s">
        <v>157</v>
      </c>
      <c r="C357" s="6" t="s">
        <v>1180</v>
      </c>
      <c r="D357" s="6" t="s">
        <v>1181</v>
      </c>
      <c r="E357" s="6" t="s">
        <v>1182</v>
      </c>
      <c r="F357" s="6" t="s">
        <v>1140</v>
      </c>
      <c r="G357" s="6"/>
      <c r="H357" s="6"/>
      <c r="I357" s="6"/>
      <c r="J357" s="6">
        <v>2000</v>
      </c>
      <c r="K357" s="6"/>
      <c r="L357" s="6"/>
      <c r="M357" s="6"/>
      <c r="N357" s="6">
        <v>8</v>
      </c>
      <c r="O357" s="6" t="e">
        <v>#N/A</v>
      </c>
      <c r="P357" s="6" t="s">
        <v>193</v>
      </c>
      <c r="Q357" s="6" t="s">
        <v>858</v>
      </c>
      <c r="R357" s="6" t="s">
        <v>859</v>
      </c>
      <c r="S357" s="6" t="s">
        <v>196</v>
      </c>
      <c r="T357" s="6">
        <v>6</v>
      </c>
      <c r="U357" s="6" t="s">
        <v>197</v>
      </c>
      <c r="V357" s="6" t="s">
        <v>853</v>
      </c>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row>
    <row r="358" spans="1:64" x14ac:dyDescent="0.35">
      <c r="A358" s="6" t="s">
        <v>25</v>
      </c>
      <c r="B358" s="6" t="s">
        <v>157</v>
      </c>
      <c r="C358" s="6" t="s">
        <v>25</v>
      </c>
      <c r="D358" s="6" t="s">
        <v>1183</v>
      </c>
      <c r="E358" s="6" t="s">
        <v>1184</v>
      </c>
      <c r="F358" s="6" t="s">
        <v>25</v>
      </c>
      <c r="G358" s="6"/>
      <c r="H358" s="6"/>
      <c r="I358" s="6"/>
      <c r="J358" s="6">
        <v>0</v>
      </c>
      <c r="K358" s="6"/>
      <c r="L358" s="6"/>
      <c r="M358" s="6"/>
      <c r="N358" s="6">
        <v>0</v>
      </c>
      <c r="O358" s="6" t="s">
        <v>192</v>
      </c>
      <c r="P358" s="6" t="s">
        <v>204</v>
      </c>
      <c r="Q358" s="6" t="s">
        <v>858</v>
      </c>
      <c r="R358" s="6" t="s">
        <v>859</v>
      </c>
      <c r="S358" s="6" t="s">
        <v>196</v>
      </c>
      <c r="T358" s="6">
        <v>0</v>
      </c>
      <c r="U358" s="6" t="s">
        <v>249</v>
      </c>
      <c r="V358" s="6" t="s">
        <v>853</v>
      </c>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row>
    <row r="359" spans="1:64" x14ac:dyDescent="0.35">
      <c r="A359" s="6" t="s">
        <v>159</v>
      </c>
      <c r="B359" s="6" t="s">
        <v>158</v>
      </c>
      <c r="C359" s="6" t="s">
        <v>1185</v>
      </c>
      <c r="D359" s="6" t="s">
        <v>1186</v>
      </c>
      <c r="E359" s="6" t="s">
        <v>1187</v>
      </c>
      <c r="F359" s="6" t="s">
        <v>1140</v>
      </c>
      <c r="G359" s="6"/>
      <c r="H359" s="6"/>
      <c r="I359" s="6"/>
      <c r="J359" s="6">
        <v>15000</v>
      </c>
      <c r="K359" s="6"/>
      <c r="L359" s="6"/>
      <c r="M359" s="6"/>
      <c r="N359" s="6">
        <v>19</v>
      </c>
      <c r="O359" s="6" t="e">
        <v>#N/A</v>
      </c>
      <c r="P359" s="6" t="s">
        <v>193</v>
      </c>
      <c r="Q359" s="6" t="s">
        <v>858</v>
      </c>
      <c r="R359" s="6" t="s">
        <v>859</v>
      </c>
      <c r="S359" s="6" t="s">
        <v>196</v>
      </c>
      <c r="T359" s="6">
        <v>21</v>
      </c>
      <c r="U359" s="6" t="s">
        <v>200</v>
      </c>
      <c r="V359" s="6" t="s">
        <v>853</v>
      </c>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row>
    <row r="360" spans="1:64" x14ac:dyDescent="0.35">
      <c r="A360" s="6" t="s">
        <v>159</v>
      </c>
      <c r="B360" s="6" t="s">
        <v>157</v>
      </c>
      <c r="C360" s="6" t="s">
        <v>1188</v>
      </c>
      <c r="D360" s="6" t="s">
        <v>1189</v>
      </c>
      <c r="E360" s="6" t="s">
        <v>1190</v>
      </c>
      <c r="F360" s="6" t="s">
        <v>1191</v>
      </c>
      <c r="G360" s="6"/>
      <c r="H360" s="6"/>
      <c r="I360" s="6"/>
      <c r="J360" s="6">
        <v>1000</v>
      </c>
      <c r="K360" s="6"/>
      <c r="L360" s="6"/>
      <c r="M360" s="6"/>
      <c r="N360" s="6">
        <v>27</v>
      </c>
      <c r="O360" s="6" t="e">
        <v>#N/A</v>
      </c>
      <c r="P360" s="6" t="s">
        <v>209</v>
      </c>
      <c r="Q360" s="6" t="s">
        <v>858</v>
      </c>
      <c r="R360" s="6" t="s">
        <v>859</v>
      </c>
      <c r="S360" s="6" t="s">
        <v>196</v>
      </c>
      <c r="T360" s="6">
        <v>13</v>
      </c>
      <c r="U360" s="6" t="s">
        <v>197</v>
      </c>
      <c r="V360" s="6" t="s">
        <v>853</v>
      </c>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row>
    <row r="361" spans="1:64" x14ac:dyDescent="0.35">
      <c r="A361" s="6" t="s">
        <v>159</v>
      </c>
      <c r="B361" s="6" t="s">
        <v>158</v>
      </c>
      <c r="C361" s="6" t="s">
        <v>1192</v>
      </c>
      <c r="D361" s="6" t="s">
        <v>1193</v>
      </c>
      <c r="E361" s="6" t="s">
        <v>1194</v>
      </c>
      <c r="F361" s="6" t="s">
        <v>1195</v>
      </c>
      <c r="G361" s="6"/>
      <c r="H361" s="6"/>
      <c r="I361" s="6"/>
      <c r="J361" s="6">
        <v>200</v>
      </c>
      <c r="K361" s="6"/>
      <c r="L361" s="6"/>
      <c r="M361" s="6"/>
      <c r="N361" s="6">
        <v>10</v>
      </c>
      <c r="O361" s="6" t="e">
        <v>#N/A</v>
      </c>
      <c r="P361" s="6" t="s">
        <v>193</v>
      </c>
      <c r="Q361" s="6" t="s">
        <v>858</v>
      </c>
      <c r="R361" s="6" t="s">
        <v>859</v>
      </c>
      <c r="S361" s="6" t="s">
        <v>196</v>
      </c>
      <c r="T361" s="6">
        <v>6</v>
      </c>
      <c r="U361" s="6" t="s">
        <v>197</v>
      </c>
      <c r="V361" s="6" t="s">
        <v>853</v>
      </c>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row>
    <row r="362" spans="1:64" x14ac:dyDescent="0.35">
      <c r="A362" s="6" t="s">
        <v>159</v>
      </c>
      <c r="B362" s="6" t="s">
        <v>158</v>
      </c>
      <c r="C362" s="6" t="s">
        <v>1196</v>
      </c>
      <c r="D362" s="6" t="s">
        <v>1197</v>
      </c>
      <c r="E362" s="6" t="s">
        <v>1198</v>
      </c>
      <c r="F362" s="6" t="s">
        <v>1140</v>
      </c>
      <c r="G362" s="6"/>
      <c r="H362" s="6"/>
      <c r="I362" s="6"/>
      <c r="J362" s="6">
        <v>2660</v>
      </c>
      <c r="K362" s="6"/>
      <c r="L362" s="6"/>
      <c r="M362" s="6"/>
      <c r="N362" s="6">
        <v>14</v>
      </c>
      <c r="O362" s="6" t="e">
        <v>#N/A</v>
      </c>
      <c r="P362" s="6" t="s">
        <v>193</v>
      </c>
      <c r="Q362" s="6" t="s">
        <v>858</v>
      </c>
      <c r="R362" s="6" t="s">
        <v>859</v>
      </c>
      <c r="S362" s="6" t="s">
        <v>196</v>
      </c>
      <c r="T362" s="6">
        <v>12</v>
      </c>
      <c r="U362" s="6" t="s">
        <v>249</v>
      </c>
      <c r="V362" s="6" t="s">
        <v>853</v>
      </c>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row>
    <row r="363" spans="1:64" x14ac:dyDescent="0.35">
      <c r="A363" s="6" t="s">
        <v>159</v>
      </c>
      <c r="B363" s="6" t="s">
        <v>158</v>
      </c>
      <c r="C363" s="6" t="s">
        <v>1199</v>
      </c>
      <c r="D363" s="6" t="s">
        <v>1200</v>
      </c>
      <c r="E363" s="6" t="s">
        <v>1201</v>
      </c>
      <c r="F363" s="6" t="s">
        <v>1202</v>
      </c>
      <c r="G363" s="6"/>
      <c r="H363" s="6"/>
      <c r="I363" s="6"/>
      <c r="J363" s="6">
        <v>6000</v>
      </c>
      <c r="K363" s="6"/>
      <c r="L363" s="6"/>
      <c r="M363" s="6"/>
      <c r="N363" s="6">
        <v>15</v>
      </c>
      <c r="O363" s="6" t="e">
        <v>#N/A</v>
      </c>
      <c r="P363" s="6" t="s">
        <v>204</v>
      </c>
      <c r="Q363" s="6" t="s">
        <v>858</v>
      </c>
      <c r="R363" s="6" t="s">
        <v>859</v>
      </c>
      <c r="S363" s="6" t="s">
        <v>196</v>
      </c>
      <c r="T363" s="6">
        <v>47</v>
      </c>
      <c r="U363" s="6" t="s">
        <v>200</v>
      </c>
      <c r="V363" s="6" t="s">
        <v>853</v>
      </c>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row>
    <row r="364" spans="1:64" x14ac:dyDescent="0.35">
      <c r="A364" s="6" t="s">
        <v>159</v>
      </c>
      <c r="B364" s="6" t="s">
        <v>157</v>
      </c>
      <c r="C364" s="6" t="s">
        <v>1203</v>
      </c>
      <c r="D364" s="6" t="s">
        <v>1204</v>
      </c>
      <c r="E364" s="6" t="s">
        <v>1205</v>
      </c>
      <c r="F364" s="6" t="s">
        <v>1202</v>
      </c>
      <c r="G364" s="6"/>
      <c r="H364" s="6"/>
      <c r="I364" s="6"/>
      <c r="J364" s="6">
        <v>10000</v>
      </c>
      <c r="K364" s="6"/>
      <c r="L364" s="6"/>
      <c r="M364" s="6"/>
      <c r="N364" s="6">
        <v>80</v>
      </c>
      <c r="O364" s="6" t="e">
        <v>#N/A</v>
      </c>
      <c r="P364" s="6" t="s">
        <v>204</v>
      </c>
      <c r="Q364" s="6" t="s">
        <v>858</v>
      </c>
      <c r="R364" s="6" t="s">
        <v>859</v>
      </c>
      <c r="S364" s="6" t="s">
        <v>196</v>
      </c>
      <c r="T364" s="6">
        <v>57</v>
      </c>
      <c r="U364" s="6" t="s">
        <v>249</v>
      </c>
      <c r="V364" s="6" t="s">
        <v>853</v>
      </c>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row>
    <row r="365" spans="1:64" x14ac:dyDescent="0.35">
      <c r="A365" s="6" t="s">
        <v>159</v>
      </c>
      <c r="B365" s="6" t="s">
        <v>158</v>
      </c>
      <c r="C365" s="6" t="s">
        <v>1206</v>
      </c>
      <c r="D365" s="6" t="s">
        <v>1207</v>
      </c>
      <c r="E365" s="6" t="s">
        <v>1208</v>
      </c>
      <c r="F365" s="6" t="s">
        <v>1202</v>
      </c>
      <c r="G365" s="6"/>
      <c r="H365" s="6"/>
      <c r="I365" s="6"/>
      <c r="J365" s="6">
        <v>5000</v>
      </c>
      <c r="K365" s="6"/>
      <c r="L365" s="6"/>
      <c r="M365" s="6"/>
      <c r="N365" s="6">
        <v>20</v>
      </c>
      <c r="O365" s="6" t="e">
        <v>#N/A</v>
      </c>
      <c r="P365" s="6" t="s">
        <v>204</v>
      </c>
      <c r="Q365" s="6" t="s">
        <v>858</v>
      </c>
      <c r="R365" s="6" t="s">
        <v>859</v>
      </c>
      <c r="S365" s="6" t="s">
        <v>196</v>
      </c>
      <c r="T365" s="6">
        <v>44</v>
      </c>
      <c r="U365" s="6" t="s">
        <v>200</v>
      </c>
      <c r="V365" s="6" t="s">
        <v>853</v>
      </c>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row>
    <row r="366" spans="1:64" x14ac:dyDescent="0.35">
      <c r="A366" s="6" t="s">
        <v>159</v>
      </c>
      <c r="B366" s="6" t="s">
        <v>158</v>
      </c>
      <c r="C366" s="6" t="s">
        <v>1209</v>
      </c>
      <c r="D366" s="6" t="s">
        <v>1210</v>
      </c>
      <c r="E366" s="6" t="s">
        <v>1211</v>
      </c>
      <c r="F366" s="6" t="s">
        <v>1212</v>
      </c>
      <c r="G366" s="6"/>
      <c r="H366" s="6"/>
      <c r="I366" s="6"/>
      <c r="J366" s="6">
        <v>24</v>
      </c>
      <c r="K366" s="6"/>
      <c r="L366" s="6"/>
      <c r="M366" s="6"/>
      <c r="N366" s="6">
        <v>42</v>
      </c>
      <c r="O366" s="6" t="e">
        <v>#N/A</v>
      </c>
      <c r="P366" s="6" t="s">
        <v>209</v>
      </c>
      <c r="Q366" s="6" t="s">
        <v>858</v>
      </c>
      <c r="R366" s="6" t="s">
        <v>1213</v>
      </c>
      <c r="S366" s="6" t="s">
        <v>196</v>
      </c>
      <c r="T366" s="6">
        <v>15</v>
      </c>
      <c r="U366" s="6" t="s">
        <v>197</v>
      </c>
      <c r="V366" s="6" t="s">
        <v>853</v>
      </c>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row>
    <row r="367" spans="1:64" x14ac:dyDescent="0.35">
      <c r="A367" s="6" t="s">
        <v>159</v>
      </c>
      <c r="B367" s="6" t="s">
        <v>158</v>
      </c>
      <c r="C367" s="6" t="s">
        <v>1214</v>
      </c>
      <c r="D367" s="6" t="s">
        <v>1215</v>
      </c>
      <c r="E367" s="6" t="s">
        <v>1216</v>
      </c>
      <c r="F367" s="6" t="s">
        <v>1217</v>
      </c>
      <c r="G367" s="6"/>
      <c r="H367" s="6"/>
      <c r="I367" s="6"/>
      <c r="J367" s="6">
        <v>52</v>
      </c>
      <c r="K367" s="6"/>
      <c r="L367" s="6"/>
      <c r="M367" s="6"/>
      <c r="N367" s="6">
        <v>92</v>
      </c>
      <c r="O367" s="6" t="e">
        <v>#N/A</v>
      </c>
      <c r="P367" s="6" t="s">
        <v>204</v>
      </c>
      <c r="Q367" s="6" t="s">
        <v>858</v>
      </c>
      <c r="R367" s="6" t="s">
        <v>859</v>
      </c>
      <c r="S367" s="6" t="s">
        <v>196</v>
      </c>
      <c r="T367" s="6">
        <v>83</v>
      </c>
      <c r="U367" s="6" t="s">
        <v>249</v>
      </c>
      <c r="V367" s="6" t="s">
        <v>853</v>
      </c>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row>
    <row r="368" spans="1:64" x14ac:dyDescent="0.35">
      <c r="A368" s="6" t="s">
        <v>159</v>
      </c>
      <c r="B368" s="6" t="s">
        <v>157</v>
      </c>
      <c r="C368" s="6" t="s">
        <v>1218</v>
      </c>
      <c r="D368" s="6" t="s">
        <v>1219</v>
      </c>
      <c r="E368" s="6" t="s">
        <v>1220</v>
      </c>
      <c r="F368" s="6" t="s">
        <v>1221</v>
      </c>
      <c r="G368" s="6"/>
      <c r="H368" s="6"/>
      <c r="I368" s="6"/>
      <c r="J368" s="6">
        <v>140</v>
      </c>
      <c r="K368" s="6"/>
      <c r="L368" s="6"/>
      <c r="M368" s="6"/>
      <c r="N368" s="6">
        <v>5</v>
      </c>
      <c r="O368" s="6" t="e">
        <v>#N/A</v>
      </c>
      <c r="P368" s="6" t="s">
        <v>204</v>
      </c>
      <c r="Q368" s="6" t="s">
        <v>858</v>
      </c>
      <c r="R368" s="6" t="s">
        <v>859</v>
      </c>
      <c r="S368" s="6" t="s">
        <v>196</v>
      </c>
      <c r="T368" s="6">
        <v>5</v>
      </c>
      <c r="U368" s="6" t="s">
        <v>200</v>
      </c>
      <c r="V368" s="6" t="s">
        <v>853</v>
      </c>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row>
    <row r="369" spans="1:64" x14ac:dyDescent="0.35">
      <c r="A369" s="6" t="s">
        <v>159</v>
      </c>
      <c r="B369" s="6" t="s">
        <v>157</v>
      </c>
      <c r="C369" s="6" t="s">
        <v>1222</v>
      </c>
      <c r="D369" s="6" t="s">
        <v>1223</v>
      </c>
      <c r="E369" s="6" t="s">
        <v>1224</v>
      </c>
      <c r="F369" s="6" t="s">
        <v>257</v>
      </c>
      <c r="G369" s="6"/>
      <c r="H369" s="6"/>
      <c r="I369" s="6"/>
      <c r="J369" s="6">
        <v>250</v>
      </c>
      <c r="K369" s="6"/>
      <c r="L369" s="6"/>
      <c r="M369" s="6"/>
      <c r="N369" s="6">
        <v>9</v>
      </c>
      <c r="O369" s="6" t="e">
        <v>#N/A</v>
      </c>
      <c r="P369" s="6" t="s">
        <v>193</v>
      </c>
      <c r="Q369" s="6" t="s">
        <v>858</v>
      </c>
      <c r="R369" s="6" t="s">
        <v>901</v>
      </c>
      <c r="S369" s="6" t="s">
        <v>196</v>
      </c>
      <c r="T369" s="6">
        <v>6</v>
      </c>
      <c r="U369" s="6" t="s">
        <v>200</v>
      </c>
      <c r="V369" s="6" t="s">
        <v>853</v>
      </c>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row>
    <row r="370" spans="1:64" x14ac:dyDescent="0.35">
      <c r="A370" s="6" t="s">
        <v>159</v>
      </c>
      <c r="B370" s="6" t="s">
        <v>158</v>
      </c>
      <c r="C370" s="6" t="s">
        <v>1225</v>
      </c>
      <c r="D370" s="6" t="s">
        <v>1226</v>
      </c>
      <c r="E370" s="6" t="s">
        <v>1227</v>
      </c>
      <c r="F370" s="6" t="s">
        <v>1228</v>
      </c>
      <c r="G370" s="6"/>
      <c r="H370" s="6"/>
      <c r="I370" s="6"/>
      <c r="J370" s="6">
        <v>100</v>
      </c>
      <c r="K370" s="6"/>
      <c r="L370" s="6"/>
      <c r="M370" s="6"/>
      <c r="N370" s="6">
        <v>10</v>
      </c>
      <c r="O370" s="6" t="e">
        <v>#N/A</v>
      </c>
      <c r="P370" s="6" t="s">
        <v>193</v>
      </c>
      <c r="Q370" s="6" t="s">
        <v>858</v>
      </c>
      <c r="R370" s="6" t="s">
        <v>859</v>
      </c>
      <c r="S370" s="6" t="s">
        <v>196</v>
      </c>
      <c r="T370" s="6">
        <v>8</v>
      </c>
      <c r="U370" s="6" t="s">
        <v>200</v>
      </c>
      <c r="V370" s="6" t="s">
        <v>853</v>
      </c>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row>
    <row r="371" spans="1:64" x14ac:dyDescent="0.35">
      <c r="A371" s="6" t="s">
        <v>159</v>
      </c>
      <c r="B371" s="6" t="s">
        <v>157</v>
      </c>
      <c r="C371" s="6" t="s">
        <v>1229</v>
      </c>
      <c r="D371" s="6" t="s">
        <v>1230</v>
      </c>
      <c r="E371" s="6" t="s">
        <v>1231</v>
      </c>
      <c r="F371" s="6" t="s">
        <v>1232</v>
      </c>
      <c r="G371" s="6"/>
      <c r="H371" s="6"/>
      <c r="I371" s="6"/>
      <c r="J371" s="6">
        <v>250</v>
      </c>
      <c r="K371" s="6"/>
      <c r="L371" s="6"/>
      <c r="M371" s="6"/>
      <c r="N371" s="6">
        <v>5</v>
      </c>
      <c r="O371" s="6" t="e">
        <v>#N/A</v>
      </c>
      <c r="P371" s="6" t="s">
        <v>204</v>
      </c>
      <c r="Q371" s="6" t="s">
        <v>858</v>
      </c>
      <c r="R371" s="6" t="s">
        <v>859</v>
      </c>
      <c r="S371" s="6" t="s">
        <v>284</v>
      </c>
      <c r="T371" s="6">
        <v>5</v>
      </c>
      <c r="U371" s="6" t="s">
        <v>200</v>
      </c>
      <c r="V371" s="6" t="s">
        <v>853</v>
      </c>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row>
    <row r="372" spans="1:64" x14ac:dyDescent="0.35">
      <c r="A372" s="6" t="s">
        <v>159</v>
      </c>
      <c r="B372" s="6" t="s">
        <v>157</v>
      </c>
      <c r="C372" s="6" t="s">
        <v>1233</v>
      </c>
      <c r="D372" s="6" t="s">
        <v>1234</v>
      </c>
      <c r="E372" s="6" t="s">
        <v>1235</v>
      </c>
      <c r="F372" s="6" t="s">
        <v>1236</v>
      </c>
      <c r="G372" s="6"/>
      <c r="H372" s="6"/>
      <c r="I372" s="6"/>
      <c r="J372" s="6">
        <v>24</v>
      </c>
      <c r="K372" s="6"/>
      <c r="L372" s="6"/>
      <c r="M372" s="6"/>
      <c r="N372" s="6">
        <v>5</v>
      </c>
      <c r="O372" s="6" t="e">
        <v>#N/A</v>
      </c>
      <c r="P372" s="6" t="s">
        <v>204</v>
      </c>
      <c r="Q372" s="6" t="s">
        <v>858</v>
      </c>
      <c r="R372" s="6" t="s">
        <v>859</v>
      </c>
      <c r="S372" s="6" t="s">
        <v>196</v>
      </c>
      <c r="T372" s="6">
        <v>9</v>
      </c>
      <c r="U372" s="6" t="s">
        <v>197</v>
      </c>
      <c r="V372" s="6" t="s">
        <v>853</v>
      </c>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row>
    <row r="373" spans="1:64" x14ac:dyDescent="0.35">
      <c r="A373" s="6" t="s">
        <v>159</v>
      </c>
      <c r="B373" s="6" t="s">
        <v>158</v>
      </c>
      <c r="C373" s="6" t="s">
        <v>1237</v>
      </c>
      <c r="D373" s="6" t="s">
        <v>1238</v>
      </c>
      <c r="E373" s="6" t="s">
        <v>1239</v>
      </c>
      <c r="F373" s="6" t="s">
        <v>1240</v>
      </c>
      <c r="G373" s="6"/>
      <c r="H373" s="6"/>
      <c r="I373" s="6"/>
      <c r="J373" s="6">
        <v>6000</v>
      </c>
      <c r="K373" s="6"/>
      <c r="L373" s="6"/>
      <c r="M373" s="6"/>
      <c r="N373" s="6">
        <v>30</v>
      </c>
      <c r="O373" s="6" t="e">
        <v>#N/A</v>
      </c>
      <c r="P373" s="6" t="s">
        <v>204</v>
      </c>
      <c r="Q373" s="6" t="s">
        <v>858</v>
      </c>
      <c r="R373" s="6" t="s">
        <v>859</v>
      </c>
      <c r="S373" s="6" t="s">
        <v>196</v>
      </c>
      <c r="T373" s="6">
        <v>45</v>
      </c>
      <c r="U373" s="6" t="s">
        <v>249</v>
      </c>
      <c r="V373" s="6" t="s">
        <v>853</v>
      </c>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row>
    <row r="374" spans="1:64" x14ac:dyDescent="0.35">
      <c r="A374" s="6" t="s">
        <v>159</v>
      </c>
      <c r="B374" s="6" t="s">
        <v>158</v>
      </c>
      <c r="C374" s="6" t="s">
        <v>1241</v>
      </c>
      <c r="D374" s="6" t="s">
        <v>1242</v>
      </c>
      <c r="E374" s="6" t="s">
        <v>1243</v>
      </c>
      <c r="F374" s="6" t="s">
        <v>661</v>
      </c>
      <c r="G374" s="6"/>
      <c r="H374" s="6"/>
      <c r="I374" s="6"/>
      <c r="J374" s="6">
        <v>10000</v>
      </c>
      <c r="K374" s="6"/>
      <c r="L374" s="6"/>
      <c r="M374" s="6"/>
      <c r="N374" s="6">
        <v>10</v>
      </c>
      <c r="O374" s="6" t="e">
        <v>#N/A</v>
      </c>
      <c r="P374" s="6" t="s">
        <v>193</v>
      </c>
      <c r="Q374" s="6" t="s">
        <v>858</v>
      </c>
      <c r="R374" s="6" t="s">
        <v>859</v>
      </c>
      <c r="S374" s="6" t="s">
        <v>196</v>
      </c>
      <c r="T374" s="6">
        <v>79</v>
      </c>
      <c r="U374" s="6" t="s">
        <v>249</v>
      </c>
      <c r="V374" s="6" t="s">
        <v>853</v>
      </c>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row>
    <row r="375" spans="1:64" x14ac:dyDescent="0.35">
      <c r="A375" s="6" t="s">
        <v>159</v>
      </c>
      <c r="B375" s="6" t="s">
        <v>158</v>
      </c>
      <c r="C375" s="6" t="s">
        <v>1244</v>
      </c>
      <c r="D375" s="6" t="s">
        <v>1245</v>
      </c>
      <c r="E375" s="6" t="s">
        <v>1246</v>
      </c>
      <c r="F375" s="6" t="s">
        <v>1247</v>
      </c>
      <c r="G375" s="6"/>
      <c r="H375" s="6"/>
      <c r="I375" s="6"/>
      <c r="J375" s="6">
        <v>1770</v>
      </c>
      <c r="K375" s="6"/>
      <c r="L375" s="6"/>
      <c r="M375" s="6"/>
      <c r="N375" s="6">
        <v>10</v>
      </c>
      <c r="O375" s="6" t="e">
        <v>#N/A</v>
      </c>
      <c r="P375" s="6" t="s">
        <v>193</v>
      </c>
      <c r="Q375" s="6" t="s">
        <v>858</v>
      </c>
      <c r="R375" s="6" t="s">
        <v>859</v>
      </c>
      <c r="S375" s="6" t="s">
        <v>196</v>
      </c>
      <c r="T375" s="6">
        <v>15</v>
      </c>
      <c r="U375" s="6" t="s">
        <v>197</v>
      </c>
      <c r="V375" s="6" t="s">
        <v>853</v>
      </c>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row>
    <row r="376" spans="1:64" x14ac:dyDescent="0.35">
      <c r="A376" s="6" t="s">
        <v>159</v>
      </c>
      <c r="B376" s="6" t="s">
        <v>158</v>
      </c>
      <c r="C376" s="6" t="s">
        <v>1248</v>
      </c>
      <c r="D376" s="6" t="s">
        <v>1249</v>
      </c>
      <c r="E376" s="6" t="s">
        <v>1250</v>
      </c>
      <c r="F376" s="6" t="s">
        <v>958</v>
      </c>
      <c r="G376" s="6"/>
      <c r="H376" s="6"/>
      <c r="I376" s="6"/>
      <c r="J376" s="6">
        <v>7000</v>
      </c>
      <c r="K376" s="6"/>
      <c r="L376" s="6"/>
      <c r="M376" s="6"/>
      <c r="N376" s="6">
        <v>22</v>
      </c>
      <c r="O376" s="6" t="e">
        <v>#N/A</v>
      </c>
      <c r="P376" s="6" t="s">
        <v>193</v>
      </c>
      <c r="Q376" s="6" t="s">
        <v>858</v>
      </c>
      <c r="R376" s="6" t="s">
        <v>859</v>
      </c>
      <c r="S376" s="6" t="s">
        <v>196</v>
      </c>
      <c r="T376" s="6">
        <v>26</v>
      </c>
      <c r="U376" s="6" t="s">
        <v>197</v>
      </c>
      <c r="V376" s="6" t="s">
        <v>853</v>
      </c>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row>
    <row r="377" spans="1:64" x14ac:dyDescent="0.35">
      <c r="A377" s="6" t="s">
        <v>159</v>
      </c>
      <c r="B377" s="6" t="s">
        <v>158</v>
      </c>
      <c r="C377" s="6" t="s">
        <v>1251</v>
      </c>
      <c r="D377" s="6" t="s">
        <v>1252</v>
      </c>
      <c r="E377" s="6" t="s">
        <v>1253</v>
      </c>
      <c r="F377" s="6" t="s">
        <v>1254</v>
      </c>
      <c r="G377" s="6"/>
      <c r="H377" s="6"/>
      <c r="I377" s="6"/>
      <c r="J377" s="6">
        <v>800</v>
      </c>
      <c r="K377" s="6"/>
      <c r="L377" s="6"/>
      <c r="M377" s="6"/>
      <c r="N377" s="6">
        <v>19</v>
      </c>
      <c r="O377" s="6" t="e">
        <v>#N/A</v>
      </c>
      <c r="P377" s="6" t="s">
        <v>204</v>
      </c>
      <c r="Q377" s="6" t="s">
        <v>858</v>
      </c>
      <c r="R377" s="6" t="s">
        <v>859</v>
      </c>
      <c r="S377" s="6" t="s">
        <v>196</v>
      </c>
      <c r="T377" s="6">
        <v>39</v>
      </c>
      <c r="U377" s="6" t="s">
        <v>197</v>
      </c>
      <c r="V377" s="6" t="s">
        <v>853</v>
      </c>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row>
    <row r="378" spans="1:64" x14ac:dyDescent="0.35">
      <c r="A378" s="6" t="s">
        <v>159</v>
      </c>
      <c r="B378" s="6" t="s">
        <v>157</v>
      </c>
      <c r="C378" s="6" t="s">
        <v>1255</v>
      </c>
      <c r="D378" s="6" t="s">
        <v>1256</v>
      </c>
      <c r="E378" s="6" t="s">
        <v>1257</v>
      </c>
      <c r="F378" s="6" t="s">
        <v>1258</v>
      </c>
      <c r="G378" s="6"/>
      <c r="H378" s="6"/>
      <c r="I378" s="6"/>
      <c r="J378" s="6">
        <v>5000</v>
      </c>
      <c r="K378" s="6"/>
      <c r="L378" s="6"/>
      <c r="M378" s="6"/>
      <c r="N378" s="6">
        <v>8</v>
      </c>
      <c r="O378" s="6" t="e">
        <v>#N/A</v>
      </c>
      <c r="P378" s="6" t="s">
        <v>193</v>
      </c>
      <c r="Q378" s="6" t="s">
        <v>858</v>
      </c>
      <c r="R378" s="6" t="s">
        <v>859</v>
      </c>
      <c r="S378" s="6" t="s">
        <v>196</v>
      </c>
      <c r="T378" s="6">
        <v>11</v>
      </c>
      <c r="U378" s="6" t="s">
        <v>200</v>
      </c>
      <c r="V378" s="6" t="s">
        <v>853</v>
      </c>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row>
    <row r="379" spans="1:64" x14ac:dyDescent="0.35">
      <c r="A379" s="6" t="s">
        <v>159</v>
      </c>
      <c r="B379" s="6" t="s">
        <v>157</v>
      </c>
      <c r="C379" s="6" t="s">
        <v>1259</v>
      </c>
      <c r="D379" s="6" t="s">
        <v>1260</v>
      </c>
      <c r="E379" s="6" t="s">
        <v>1261</v>
      </c>
      <c r="F379" s="6" t="s">
        <v>1262</v>
      </c>
      <c r="G379" s="6"/>
      <c r="H379" s="6"/>
      <c r="I379" s="6"/>
      <c r="J379" s="6">
        <v>600</v>
      </c>
      <c r="K379" s="6"/>
      <c r="L379" s="6"/>
      <c r="M379" s="6"/>
      <c r="N379" s="6">
        <v>12</v>
      </c>
      <c r="O379" s="6" t="e">
        <v>#N/A</v>
      </c>
      <c r="P379" s="6" t="s">
        <v>193</v>
      </c>
      <c r="Q379" s="6" t="s">
        <v>858</v>
      </c>
      <c r="R379" s="6" t="s">
        <v>859</v>
      </c>
      <c r="S379" s="6" t="s">
        <v>196</v>
      </c>
      <c r="T379" s="6">
        <v>15</v>
      </c>
      <c r="U379" s="6" t="s">
        <v>197</v>
      </c>
      <c r="V379" s="6" t="s">
        <v>853</v>
      </c>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row>
    <row r="380" spans="1:64" x14ac:dyDescent="0.35">
      <c r="A380" s="6" t="s">
        <v>159</v>
      </c>
      <c r="B380" s="6" t="s">
        <v>158</v>
      </c>
      <c r="C380" s="6" t="s">
        <v>1263</v>
      </c>
      <c r="D380" s="6" t="s">
        <v>1264</v>
      </c>
      <c r="E380" s="6" t="s">
        <v>1265</v>
      </c>
      <c r="F380" s="6" t="s">
        <v>1266</v>
      </c>
      <c r="G380" s="6"/>
      <c r="H380" s="6"/>
      <c r="I380" s="6"/>
      <c r="J380" s="6">
        <v>13000</v>
      </c>
      <c r="K380" s="6"/>
      <c r="L380" s="6"/>
      <c r="M380" s="6"/>
      <c r="N380" s="6">
        <v>23</v>
      </c>
      <c r="O380" s="6" t="e">
        <v>#N/A</v>
      </c>
      <c r="P380" s="6" t="s">
        <v>193</v>
      </c>
      <c r="Q380" s="6" t="s">
        <v>858</v>
      </c>
      <c r="R380" s="6" t="s">
        <v>859</v>
      </c>
      <c r="S380" s="6" t="s">
        <v>196</v>
      </c>
      <c r="T380" s="6">
        <v>35</v>
      </c>
      <c r="U380" s="6" t="s">
        <v>197</v>
      </c>
      <c r="V380" s="6" t="s">
        <v>853</v>
      </c>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row>
    <row r="381" spans="1:64" x14ac:dyDescent="0.35">
      <c r="A381" s="6" t="s">
        <v>159</v>
      </c>
      <c r="B381" s="6" t="s">
        <v>157</v>
      </c>
      <c r="C381" s="6" t="s">
        <v>1267</v>
      </c>
      <c r="D381" s="6" t="s">
        <v>1268</v>
      </c>
      <c r="E381" s="6" t="s">
        <v>1269</v>
      </c>
      <c r="F381" s="6" t="s">
        <v>1247</v>
      </c>
      <c r="G381" s="6"/>
      <c r="H381" s="6"/>
      <c r="I381" s="6"/>
      <c r="J381" s="6">
        <v>900</v>
      </c>
      <c r="K381" s="6"/>
      <c r="L381" s="6"/>
      <c r="M381" s="6"/>
      <c r="N381" s="6">
        <v>5</v>
      </c>
      <c r="O381" s="6" t="e">
        <v>#N/A</v>
      </c>
      <c r="P381" s="6" t="s">
        <v>193</v>
      </c>
      <c r="Q381" s="6" t="s">
        <v>858</v>
      </c>
      <c r="R381" s="6" t="s">
        <v>859</v>
      </c>
      <c r="S381" s="6" t="s">
        <v>196</v>
      </c>
      <c r="T381" s="6">
        <v>9</v>
      </c>
      <c r="U381" s="6" t="s">
        <v>249</v>
      </c>
      <c r="V381" s="6" t="s">
        <v>853</v>
      </c>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row>
    <row r="382" spans="1:64" x14ac:dyDescent="0.35">
      <c r="A382" s="6" t="s">
        <v>159</v>
      </c>
      <c r="B382" s="6" t="s">
        <v>158</v>
      </c>
      <c r="C382" s="6" t="s">
        <v>1270</v>
      </c>
      <c r="D382" s="6" t="s">
        <v>1271</v>
      </c>
      <c r="E382" s="6" t="s">
        <v>1272</v>
      </c>
      <c r="F382" s="6" t="s">
        <v>1273</v>
      </c>
      <c r="G382" s="6"/>
      <c r="H382" s="6"/>
      <c r="I382" s="6"/>
      <c r="J382" s="6">
        <v>2000</v>
      </c>
      <c r="K382" s="6"/>
      <c r="L382" s="6"/>
      <c r="M382" s="6"/>
      <c r="N382" s="6">
        <v>16</v>
      </c>
      <c r="O382" s="6" t="e">
        <v>#N/A</v>
      </c>
      <c r="P382" s="6" t="s">
        <v>193</v>
      </c>
      <c r="Q382" s="6" t="s">
        <v>858</v>
      </c>
      <c r="R382" s="6" t="s">
        <v>859</v>
      </c>
      <c r="S382" s="6" t="s">
        <v>196</v>
      </c>
      <c r="T382" s="6">
        <v>11</v>
      </c>
      <c r="U382" s="6" t="s">
        <v>197</v>
      </c>
      <c r="V382" s="6" t="s">
        <v>853</v>
      </c>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row>
    <row r="383" spans="1:64" x14ac:dyDescent="0.35">
      <c r="A383" s="6" t="s">
        <v>159</v>
      </c>
      <c r="B383" s="6" t="s">
        <v>157</v>
      </c>
      <c r="C383" s="6" t="s">
        <v>1274</v>
      </c>
      <c r="D383" s="6" t="s">
        <v>1275</v>
      </c>
      <c r="E383" s="6" t="s">
        <v>1276</v>
      </c>
      <c r="F383" s="6" t="s">
        <v>1140</v>
      </c>
      <c r="G383" s="6"/>
      <c r="H383" s="6"/>
      <c r="I383" s="6"/>
      <c r="J383" s="6">
        <v>1900</v>
      </c>
      <c r="K383" s="6"/>
      <c r="L383" s="6"/>
      <c r="M383" s="6"/>
      <c r="N383" s="6">
        <v>7</v>
      </c>
      <c r="O383" s="6" t="e">
        <v>#N/A</v>
      </c>
      <c r="P383" s="6" t="s">
        <v>193</v>
      </c>
      <c r="Q383" s="6" t="s">
        <v>858</v>
      </c>
      <c r="R383" s="6" t="s">
        <v>859</v>
      </c>
      <c r="S383" s="6" t="s">
        <v>196</v>
      </c>
      <c r="T383" s="6">
        <v>8</v>
      </c>
      <c r="U383" s="6" t="s">
        <v>197</v>
      </c>
      <c r="V383" s="6" t="s">
        <v>853</v>
      </c>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row>
    <row r="384" spans="1:64" x14ac:dyDescent="0.35">
      <c r="A384" s="6" t="s">
        <v>159</v>
      </c>
      <c r="B384" s="6" t="s">
        <v>157</v>
      </c>
      <c r="C384" s="6" t="s">
        <v>1277</v>
      </c>
      <c r="D384" s="6" t="s">
        <v>1278</v>
      </c>
      <c r="E384" s="6" t="s">
        <v>1279</v>
      </c>
      <c r="F384" s="6" t="s">
        <v>1280</v>
      </c>
      <c r="G384" s="6"/>
      <c r="H384" s="6"/>
      <c r="I384" s="6"/>
      <c r="J384" s="6">
        <v>5000</v>
      </c>
      <c r="K384" s="6"/>
      <c r="L384" s="6"/>
      <c r="M384" s="6"/>
      <c r="N384" s="6">
        <v>15</v>
      </c>
      <c r="O384" s="6" t="e">
        <v>#N/A</v>
      </c>
      <c r="P384" s="6" t="s">
        <v>193</v>
      </c>
      <c r="Q384" s="6" t="s">
        <v>858</v>
      </c>
      <c r="R384" s="6" t="s">
        <v>859</v>
      </c>
      <c r="S384" s="6" t="s">
        <v>196</v>
      </c>
      <c r="T384" s="6">
        <v>12</v>
      </c>
      <c r="U384" s="6" t="s">
        <v>197</v>
      </c>
      <c r="V384" s="6" t="s">
        <v>853</v>
      </c>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row>
    <row r="385" spans="1:64" x14ac:dyDescent="0.35">
      <c r="A385" s="6" t="s">
        <v>159</v>
      </c>
      <c r="B385" s="6" t="s">
        <v>157</v>
      </c>
      <c r="C385" s="6" t="s">
        <v>1281</v>
      </c>
      <c r="D385" s="6" t="s">
        <v>1282</v>
      </c>
      <c r="E385" s="6" t="s">
        <v>1283</v>
      </c>
      <c r="F385" s="6" t="s">
        <v>962</v>
      </c>
      <c r="G385" s="6"/>
      <c r="H385" s="6"/>
      <c r="I385" s="6"/>
      <c r="J385" s="6">
        <v>8900000</v>
      </c>
      <c r="K385" s="6"/>
      <c r="L385" s="6"/>
      <c r="M385" s="6"/>
      <c r="N385" s="6">
        <v>14</v>
      </c>
      <c r="O385" s="6" t="e">
        <v>#N/A</v>
      </c>
      <c r="P385" s="6" t="s">
        <v>193</v>
      </c>
      <c r="Q385" s="6" t="s">
        <v>858</v>
      </c>
      <c r="R385" s="6" t="s">
        <v>859</v>
      </c>
      <c r="S385" s="6" t="s">
        <v>196</v>
      </c>
      <c r="T385" s="6">
        <v>8</v>
      </c>
      <c r="U385" s="6" t="s">
        <v>200</v>
      </c>
      <c r="V385" s="6" t="s">
        <v>853</v>
      </c>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row>
    <row r="386" spans="1:64" x14ac:dyDescent="0.35">
      <c r="A386" s="6" t="s">
        <v>159</v>
      </c>
      <c r="B386" s="6" t="s">
        <v>157</v>
      </c>
      <c r="C386" s="6" t="s">
        <v>1284</v>
      </c>
      <c r="D386" s="6" t="s">
        <v>1285</v>
      </c>
      <c r="E386" s="6" t="s">
        <v>1286</v>
      </c>
      <c r="F386" s="6" t="s">
        <v>1287</v>
      </c>
      <c r="G386" s="6"/>
      <c r="H386" s="6"/>
      <c r="I386" s="6"/>
      <c r="J386" s="6">
        <v>2700</v>
      </c>
      <c r="K386" s="6"/>
      <c r="L386" s="6"/>
      <c r="M386" s="6"/>
      <c r="N386" s="6">
        <v>20</v>
      </c>
      <c r="O386" s="6" t="e">
        <v>#N/A</v>
      </c>
      <c r="P386" s="6" t="s">
        <v>193</v>
      </c>
      <c r="Q386" s="6" t="s">
        <v>858</v>
      </c>
      <c r="R386" s="6" t="s">
        <v>859</v>
      </c>
      <c r="S386" s="6" t="s">
        <v>196</v>
      </c>
      <c r="T386" s="6">
        <v>12</v>
      </c>
      <c r="U386" s="6" t="s">
        <v>200</v>
      </c>
      <c r="V386" s="6" t="s">
        <v>853</v>
      </c>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row>
    <row r="387" spans="1:64" x14ac:dyDescent="0.35">
      <c r="A387" s="6" t="s">
        <v>159</v>
      </c>
      <c r="B387" s="6" t="s">
        <v>158</v>
      </c>
      <c r="C387" s="6" t="s">
        <v>1288</v>
      </c>
      <c r="D387" s="6" t="s">
        <v>1289</v>
      </c>
      <c r="E387" s="6" t="s">
        <v>1290</v>
      </c>
      <c r="F387" s="6" t="s">
        <v>1291</v>
      </c>
      <c r="G387" s="6"/>
      <c r="H387" s="6"/>
      <c r="I387" s="6"/>
      <c r="J387" s="6">
        <v>3500</v>
      </c>
      <c r="K387" s="6"/>
      <c r="L387" s="6"/>
      <c r="M387" s="6"/>
      <c r="N387" s="6">
        <v>35</v>
      </c>
      <c r="O387" s="6" t="e">
        <v>#N/A</v>
      </c>
      <c r="P387" s="6" t="s">
        <v>193</v>
      </c>
      <c r="Q387" s="6" t="s">
        <v>858</v>
      </c>
      <c r="R387" s="6" t="s">
        <v>924</v>
      </c>
      <c r="S387" s="6" t="s">
        <v>196</v>
      </c>
      <c r="T387" s="6">
        <v>28</v>
      </c>
      <c r="U387" s="6" t="s">
        <v>197</v>
      </c>
      <c r="V387" s="6" t="s">
        <v>853</v>
      </c>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row>
    <row r="388" spans="1:64" x14ac:dyDescent="0.35">
      <c r="A388" s="6" t="s">
        <v>159</v>
      </c>
      <c r="B388" s="6" t="s">
        <v>157</v>
      </c>
      <c r="C388" s="6" t="s">
        <v>1292</v>
      </c>
      <c r="D388" s="6" t="s">
        <v>1293</v>
      </c>
      <c r="E388" s="6" t="s">
        <v>1294</v>
      </c>
      <c r="F388" s="6" t="s">
        <v>1111</v>
      </c>
      <c r="G388" s="6"/>
      <c r="H388" s="6"/>
      <c r="I388" s="6"/>
      <c r="J388" s="6">
        <v>2000</v>
      </c>
      <c r="K388" s="6"/>
      <c r="L388" s="6"/>
      <c r="M388" s="6"/>
      <c r="N388" s="6">
        <v>10</v>
      </c>
      <c r="O388" s="6" t="e">
        <v>#N/A</v>
      </c>
      <c r="P388" s="6" t="s">
        <v>193</v>
      </c>
      <c r="Q388" s="6" t="s">
        <v>858</v>
      </c>
      <c r="R388" s="6" t="s">
        <v>901</v>
      </c>
      <c r="S388" s="6" t="s">
        <v>196</v>
      </c>
      <c r="T388" s="6">
        <v>22</v>
      </c>
      <c r="U388" s="6" t="s">
        <v>200</v>
      </c>
      <c r="V388" s="6" t="s">
        <v>853</v>
      </c>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row>
    <row r="389" spans="1:64" x14ac:dyDescent="0.35">
      <c r="A389" s="6" t="s">
        <v>159</v>
      </c>
      <c r="B389" s="6" t="s">
        <v>25</v>
      </c>
      <c r="C389" s="6" t="s">
        <v>1295</v>
      </c>
      <c r="D389" s="6" t="s">
        <v>1296</v>
      </c>
      <c r="E389" s="6" t="s">
        <v>1297</v>
      </c>
      <c r="F389" s="6" t="s">
        <v>1298</v>
      </c>
      <c r="G389" s="6"/>
      <c r="H389" s="6"/>
      <c r="I389" s="6"/>
      <c r="J389" s="6">
        <v>2500</v>
      </c>
      <c r="K389" s="6"/>
      <c r="L389" s="6"/>
      <c r="M389" s="6"/>
      <c r="N389" s="6">
        <v>10</v>
      </c>
      <c r="O389" s="6" t="s">
        <v>25</v>
      </c>
      <c r="P389" s="6" t="s">
        <v>193</v>
      </c>
      <c r="Q389" s="6" t="s">
        <v>858</v>
      </c>
      <c r="R389" s="6" t="s">
        <v>859</v>
      </c>
      <c r="S389" s="6" t="s">
        <v>196</v>
      </c>
      <c r="T389" s="6">
        <v>15</v>
      </c>
      <c r="U389" s="6" t="s">
        <v>25</v>
      </c>
      <c r="V389" s="6" t="s">
        <v>853</v>
      </c>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row>
    <row r="390" spans="1:64" x14ac:dyDescent="0.35">
      <c r="A390" s="6" t="s">
        <v>160</v>
      </c>
      <c r="B390" s="6" t="s">
        <v>157</v>
      </c>
      <c r="C390" s="6" t="s">
        <v>25</v>
      </c>
      <c r="D390" s="6" t="s">
        <v>1299</v>
      </c>
      <c r="E390" s="6" t="s">
        <v>1300</v>
      </c>
      <c r="F390" s="6" t="s">
        <v>1301</v>
      </c>
      <c r="G390" s="6"/>
      <c r="H390" s="6"/>
      <c r="I390" s="6"/>
      <c r="J390" s="6">
        <v>250</v>
      </c>
      <c r="K390" s="6"/>
      <c r="L390" s="6"/>
      <c r="M390" s="6"/>
      <c r="N390" s="6">
        <v>2</v>
      </c>
      <c r="O390" s="6" t="e">
        <v>#N/A</v>
      </c>
      <c r="P390" s="6" t="s">
        <v>204</v>
      </c>
      <c r="Q390" s="6" t="s">
        <v>858</v>
      </c>
      <c r="R390" s="6" t="s">
        <v>859</v>
      </c>
      <c r="S390" s="6" t="s">
        <v>196</v>
      </c>
      <c r="T390" s="6">
        <v>1</v>
      </c>
      <c r="U390" s="6" t="s">
        <v>200</v>
      </c>
      <c r="V390" s="6" t="s">
        <v>853</v>
      </c>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row>
    <row r="391" spans="1:64" x14ac:dyDescent="0.35">
      <c r="A391" s="6" t="s">
        <v>159</v>
      </c>
      <c r="B391" s="6" t="s">
        <v>157</v>
      </c>
      <c r="C391" s="6" t="s">
        <v>1302</v>
      </c>
      <c r="D391" s="6" t="s">
        <v>1303</v>
      </c>
      <c r="E391" s="6" t="s">
        <v>1304</v>
      </c>
      <c r="F391" s="6" t="s">
        <v>1305</v>
      </c>
      <c r="G391" s="6"/>
      <c r="H391" s="6"/>
      <c r="I391" s="6"/>
      <c r="J391" s="6">
        <v>100</v>
      </c>
      <c r="K391" s="6"/>
      <c r="L391" s="6"/>
      <c r="M391" s="6"/>
      <c r="N391" s="6">
        <v>5</v>
      </c>
      <c r="O391" s="6" t="e">
        <v>#N/A</v>
      </c>
      <c r="P391" s="6" t="s">
        <v>204</v>
      </c>
      <c r="Q391" s="6" t="s">
        <v>858</v>
      </c>
      <c r="R391" s="6" t="s">
        <v>859</v>
      </c>
      <c r="S391" s="6" t="s">
        <v>196</v>
      </c>
      <c r="T391" s="6">
        <v>4</v>
      </c>
      <c r="U391" s="6" t="s">
        <v>200</v>
      </c>
      <c r="V391" s="6" t="s">
        <v>853</v>
      </c>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row>
    <row r="392" spans="1:64" x14ac:dyDescent="0.35">
      <c r="A392" s="6" t="s">
        <v>159</v>
      </c>
      <c r="B392" s="6" t="s">
        <v>157</v>
      </c>
      <c r="C392" s="6" t="s">
        <v>1306</v>
      </c>
      <c r="D392" s="6" t="s">
        <v>1307</v>
      </c>
      <c r="E392" s="6" t="s">
        <v>1308</v>
      </c>
      <c r="F392" s="6" t="s">
        <v>1309</v>
      </c>
      <c r="G392" s="6"/>
      <c r="H392" s="6"/>
      <c r="I392" s="6"/>
      <c r="J392" s="6">
        <v>1000</v>
      </c>
      <c r="K392" s="6"/>
      <c r="L392" s="6"/>
      <c r="M392" s="6"/>
      <c r="N392" s="6">
        <v>12</v>
      </c>
      <c r="O392" s="6" t="e">
        <v>#N/A</v>
      </c>
      <c r="P392" s="6" t="s">
        <v>204</v>
      </c>
      <c r="Q392" s="6" t="s">
        <v>858</v>
      </c>
      <c r="R392" s="6" t="s">
        <v>859</v>
      </c>
      <c r="S392" s="6" t="s">
        <v>196</v>
      </c>
      <c r="T392" s="6">
        <v>6</v>
      </c>
      <c r="U392" s="6" t="s">
        <v>200</v>
      </c>
      <c r="V392" s="6" t="s">
        <v>853</v>
      </c>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row>
    <row r="393" spans="1:64" x14ac:dyDescent="0.35">
      <c r="A393" s="6" t="s">
        <v>160</v>
      </c>
      <c r="B393" s="6" t="s">
        <v>157</v>
      </c>
      <c r="C393" s="6">
        <v>0</v>
      </c>
      <c r="D393" s="6" t="s">
        <v>1311</v>
      </c>
      <c r="E393" s="6" t="s">
        <v>1312</v>
      </c>
      <c r="F393" s="6" t="s">
        <v>375</v>
      </c>
      <c r="G393" s="6" t="s">
        <v>25</v>
      </c>
      <c r="H393" s="6" t="s">
        <v>25</v>
      </c>
      <c r="I393" s="6" t="s">
        <v>25</v>
      </c>
      <c r="J393" s="6">
        <v>50</v>
      </c>
      <c r="K393" s="6">
        <v>0</v>
      </c>
      <c r="L393" s="6">
        <v>0</v>
      </c>
      <c r="M393" s="6">
        <v>0</v>
      </c>
      <c r="N393" s="6">
        <v>5</v>
      </c>
      <c r="O393" s="6" t="s">
        <v>192</v>
      </c>
      <c r="P393" s="6" t="s">
        <v>204</v>
      </c>
      <c r="Q393" s="6" t="s">
        <v>1313</v>
      </c>
      <c r="R393" s="6" t="s">
        <v>1314</v>
      </c>
      <c r="S393" s="6" t="s">
        <v>196</v>
      </c>
      <c r="T393" s="6">
        <v>4</v>
      </c>
      <c r="U393" s="6" t="s">
        <v>197</v>
      </c>
      <c r="V393" s="6" t="s">
        <v>1310</v>
      </c>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row>
    <row r="394" spans="1:64" x14ac:dyDescent="0.35">
      <c r="A394" s="6" t="s">
        <v>160</v>
      </c>
      <c r="B394" s="6" t="s">
        <v>157</v>
      </c>
      <c r="C394" s="6">
        <v>0</v>
      </c>
      <c r="D394" s="6" t="s">
        <v>1315</v>
      </c>
      <c r="E394" s="6" t="s">
        <v>1316</v>
      </c>
      <c r="F394" s="6" t="s">
        <v>1317</v>
      </c>
      <c r="G394" s="6" t="s">
        <v>25</v>
      </c>
      <c r="H394" s="6" t="s">
        <v>25</v>
      </c>
      <c r="I394" s="6" t="s">
        <v>25</v>
      </c>
      <c r="J394" s="6">
        <v>200</v>
      </c>
      <c r="K394" s="6">
        <v>0</v>
      </c>
      <c r="L394" s="6">
        <v>0</v>
      </c>
      <c r="M394" s="6">
        <v>0</v>
      </c>
      <c r="N394" s="6">
        <v>3</v>
      </c>
      <c r="O394" s="6" t="s">
        <v>283</v>
      </c>
      <c r="P394" s="6" t="s">
        <v>204</v>
      </c>
      <c r="Q394" s="6" t="s">
        <v>1313</v>
      </c>
      <c r="R394" s="6" t="s">
        <v>1314</v>
      </c>
      <c r="S394" s="6" t="s">
        <v>196</v>
      </c>
      <c r="T394" s="6">
        <v>4</v>
      </c>
      <c r="U394" s="6" t="s">
        <v>200</v>
      </c>
      <c r="V394" s="6" t="s">
        <v>1310</v>
      </c>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row>
    <row r="395" spans="1:64" x14ac:dyDescent="0.35">
      <c r="A395" s="6" t="s">
        <v>159</v>
      </c>
      <c r="B395" s="6" t="s">
        <v>157</v>
      </c>
      <c r="C395" s="6">
        <v>10017895937</v>
      </c>
      <c r="D395" s="6" t="s">
        <v>1318</v>
      </c>
      <c r="E395" s="6" t="s">
        <v>1319</v>
      </c>
      <c r="F395" s="6" t="s">
        <v>1320</v>
      </c>
      <c r="G395" s="6" t="s">
        <v>1321</v>
      </c>
      <c r="H395" s="6" t="s">
        <v>1322</v>
      </c>
      <c r="I395" s="6" t="s">
        <v>1323</v>
      </c>
      <c r="J395" s="6">
        <v>400</v>
      </c>
      <c r="K395" s="6">
        <v>200</v>
      </c>
      <c r="L395" s="6">
        <v>150</v>
      </c>
      <c r="M395" s="6">
        <v>100</v>
      </c>
      <c r="N395" s="6">
        <v>12</v>
      </c>
      <c r="O395" s="6" t="s">
        <v>269</v>
      </c>
      <c r="P395" s="6" t="s">
        <v>204</v>
      </c>
      <c r="Q395" s="6" t="s">
        <v>1313</v>
      </c>
      <c r="R395" s="6" t="s">
        <v>1314</v>
      </c>
      <c r="S395" s="6" t="s">
        <v>196</v>
      </c>
      <c r="T395" s="6">
        <v>6</v>
      </c>
      <c r="U395" s="6" t="s">
        <v>197</v>
      </c>
      <c r="V395" s="6" t="s">
        <v>1310</v>
      </c>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row>
    <row r="396" spans="1:64" x14ac:dyDescent="0.35">
      <c r="A396" s="6" t="s">
        <v>160</v>
      </c>
      <c r="B396" s="6" t="s">
        <v>157</v>
      </c>
      <c r="C396" s="6">
        <v>0</v>
      </c>
      <c r="D396" s="6" t="s">
        <v>1324</v>
      </c>
      <c r="E396" s="6" t="s">
        <v>1325</v>
      </c>
      <c r="F396" s="6" t="s">
        <v>259</v>
      </c>
      <c r="G396" s="6" t="s">
        <v>25</v>
      </c>
      <c r="H396" s="6" t="s">
        <v>25</v>
      </c>
      <c r="I396" s="6" t="s">
        <v>25</v>
      </c>
      <c r="J396" s="6">
        <v>250</v>
      </c>
      <c r="K396" s="6">
        <v>0</v>
      </c>
      <c r="L396" s="6">
        <v>0</v>
      </c>
      <c r="M396" s="6">
        <v>0</v>
      </c>
      <c r="N396" s="6">
        <v>8</v>
      </c>
      <c r="O396" s="6" t="s">
        <v>192</v>
      </c>
      <c r="P396" s="6" t="s">
        <v>204</v>
      </c>
      <c r="Q396" s="6" t="s">
        <v>1313</v>
      </c>
      <c r="R396" s="6" t="s">
        <v>1326</v>
      </c>
      <c r="S396" s="6" t="s">
        <v>196</v>
      </c>
      <c r="T396" s="6">
        <v>10</v>
      </c>
      <c r="U396" s="6" t="s">
        <v>200</v>
      </c>
      <c r="V396" s="6" t="s">
        <v>1310</v>
      </c>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row>
    <row r="397" spans="1:64" x14ac:dyDescent="0.35">
      <c r="A397" s="6" t="s">
        <v>159</v>
      </c>
      <c r="B397" s="6" t="s">
        <v>157</v>
      </c>
      <c r="C397" s="6">
        <v>32781863</v>
      </c>
      <c r="D397" s="6" t="s">
        <v>1327</v>
      </c>
      <c r="E397" s="6" t="s">
        <v>1328</v>
      </c>
      <c r="F397" s="6" t="s">
        <v>306</v>
      </c>
      <c r="G397" s="6" t="s">
        <v>1329</v>
      </c>
      <c r="H397" s="6" t="s">
        <v>25</v>
      </c>
      <c r="I397" s="6" t="s">
        <v>25</v>
      </c>
      <c r="J397" s="6">
        <v>50</v>
      </c>
      <c r="K397" s="6">
        <v>40</v>
      </c>
      <c r="L397" s="6">
        <v>0</v>
      </c>
      <c r="M397" s="6">
        <v>0</v>
      </c>
      <c r="N397" s="6">
        <v>5</v>
      </c>
      <c r="O397" s="6" t="s">
        <v>192</v>
      </c>
      <c r="P397" s="6" t="s">
        <v>204</v>
      </c>
      <c r="Q397" s="6" t="s">
        <v>1313</v>
      </c>
      <c r="R397" s="6" t="s">
        <v>1326</v>
      </c>
      <c r="S397" s="6" t="s">
        <v>196</v>
      </c>
      <c r="T397" s="6">
        <v>10</v>
      </c>
      <c r="U397" s="6" t="s">
        <v>200</v>
      </c>
      <c r="V397" s="6" t="s">
        <v>1310</v>
      </c>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row>
    <row r="398" spans="1:64" x14ac:dyDescent="0.35">
      <c r="A398" s="6" t="s">
        <v>160</v>
      </c>
      <c r="B398" s="6" t="s">
        <v>157</v>
      </c>
      <c r="C398" s="6">
        <v>0</v>
      </c>
      <c r="D398" s="6" t="s">
        <v>1330</v>
      </c>
      <c r="E398" s="6" t="s">
        <v>1331</v>
      </c>
      <c r="F398" s="6" t="s">
        <v>1332</v>
      </c>
      <c r="G398" s="6" t="s">
        <v>1333</v>
      </c>
      <c r="H398" s="6" t="s">
        <v>25</v>
      </c>
      <c r="I398" s="6" t="s">
        <v>25</v>
      </c>
      <c r="J398" s="6">
        <v>1</v>
      </c>
      <c r="K398" s="6">
        <v>1</v>
      </c>
      <c r="L398" s="6">
        <v>0</v>
      </c>
      <c r="M398" s="6">
        <v>0</v>
      </c>
      <c r="N398" s="6">
        <v>1</v>
      </c>
      <c r="O398" s="6" t="s">
        <v>192</v>
      </c>
      <c r="P398" s="6" t="s">
        <v>204</v>
      </c>
      <c r="Q398" s="6" t="s">
        <v>1313</v>
      </c>
      <c r="R398" s="6" t="s">
        <v>1326</v>
      </c>
      <c r="S398" s="6" t="s">
        <v>196</v>
      </c>
      <c r="T398" s="6">
        <v>4</v>
      </c>
      <c r="U398" s="6" t="s">
        <v>197</v>
      </c>
      <c r="V398" s="6" t="s">
        <v>1310</v>
      </c>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row>
    <row r="399" spans="1:64" x14ac:dyDescent="0.35">
      <c r="A399" s="6" t="s">
        <v>160</v>
      </c>
      <c r="B399" s="6" t="s">
        <v>157</v>
      </c>
      <c r="C399" s="6">
        <v>0</v>
      </c>
      <c r="D399" s="6" t="s">
        <v>1334</v>
      </c>
      <c r="E399" s="6" t="s">
        <v>1335</v>
      </c>
      <c r="F399" s="6" t="s">
        <v>1336</v>
      </c>
      <c r="G399" s="6" t="s">
        <v>1337</v>
      </c>
      <c r="H399" s="6" t="s">
        <v>25</v>
      </c>
      <c r="I399" s="6" t="s">
        <v>25</v>
      </c>
      <c r="J399" s="6">
        <v>27</v>
      </c>
      <c r="K399" s="6">
        <v>15</v>
      </c>
      <c r="L399" s="6">
        <v>0</v>
      </c>
      <c r="M399" s="6">
        <v>0</v>
      </c>
      <c r="N399" s="6">
        <v>4</v>
      </c>
      <c r="O399" s="6" t="s">
        <v>283</v>
      </c>
      <c r="P399" s="6" t="s">
        <v>204</v>
      </c>
      <c r="Q399" s="6" t="s">
        <v>1313</v>
      </c>
      <c r="R399" s="6" t="s">
        <v>1326</v>
      </c>
      <c r="S399" s="6" t="s">
        <v>196</v>
      </c>
      <c r="T399" s="6">
        <v>2</v>
      </c>
      <c r="U399" s="6" t="s">
        <v>200</v>
      </c>
      <c r="V399" s="6" t="s">
        <v>1310</v>
      </c>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row>
    <row r="400" spans="1:64" x14ac:dyDescent="0.35">
      <c r="A400" s="6" t="s">
        <v>159</v>
      </c>
      <c r="B400" s="6" t="s">
        <v>158</v>
      </c>
      <c r="C400" s="6">
        <v>901523367</v>
      </c>
      <c r="D400" s="6" t="s">
        <v>1338</v>
      </c>
      <c r="E400" s="6" t="s">
        <v>1339</v>
      </c>
      <c r="F400" s="6" t="s">
        <v>1340</v>
      </c>
      <c r="G400" s="6" t="s">
        <v>25</v>
      </c>
      <c r="H400" s="6" t="s">
        <v>25</v>
      </c>
      <c r="I400" s="6" t="s">
        <v>25</v>
      </c>
      <c r="J400" s="6">
        <v>2000</v>
      </c>
      <c r="K400" s="6">
        <v>0</v>
      </c>
      <c r="L400" s="6">
        <v>0</v>
      </c>
      <c r="M400" s="6">
        <v>0</v>
      </c>
      <c r="N400" s="6">
        <v>22</v>
      </c>
      <c r="O400" s="6" t="s">
        <v>192</v>
      </c>
      <c r="P400" s="6" t="s">
        <v>204</v>
      </c>
      <c r="Q400" s="6" t="s">
        <v>1313</v>
      </c>
      <c r="R400" s="6" t="s">
        <v>1314</v>
      </c>
      <c r="S400" s="6" t="s">
        <v>196</v>
      </c>
      <c r="T400" s="6">
        <v>15</v>
      </c>
      <c r="U400" s="6" t="s">
        <v>200</v>
      </c>
      <c r="V400" s="6" t="s">
        <v>1310</v>
      </c>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row>
    <row r="401" spans="1:64" x14ac:dyDescent="0.35">
      <c r="A401" s="6" t="s">
        <v>160</v>
      </c>
      <c r="B401" s="6" t="s">
        <v>157</v>
      </c>
      <c r="C401" s="6">
        <v>0</v>
      </c>
      <c r="D401" s="6" t="s">
        <v>1341</v>
      </c>
      <c r="E401" s="6" t="s">
        <v>1342</v>
      </c>
      <c r="F401" s="6" t="s">
        <v>391</v>
      </c>
      <c r="G401" s="6" t="s">
        <v>25</v>
      </c>
      <c r="H401" s="6" t="s">
        <v>25</v>
      </c>
      <c r="I401" s="6" t="s">
        <v>25</v>
      </c>
      <c r="J401" s="6">
        <v>480</v>
      </c>
      <c r="K401" s="6">
        <v>0</v>
      </c>
      <c r="L401" s="6">
        <v>0</v>
      </c>
      <c r="M401" s="6">
        <v>0</v>
      </c>
      <c r="N401" s="6">
        <v>39</v>
      </c>
      <c r="O401" s="6" t="s">
        <v>192</v>
      </c>
      <c r="P401" s="6" t="s">
        <v>204</v>
      </c>
      <c r="Q401" s="6" t="s">
        <v>1313</v>
      </c>
      <c r="R401" s="6" t="s">
        <v>1314</v>
      </c>
      <c r="S401" s="6" t="s">
        <v>284</v>
      </c>
      <c r="T401" s="6">
        <v>3</v>
      </c>
      <c r="U401" s="6" t="s">
        <v>197</v>
      </c>
      <c r="V401" s="6" t="s">
        <v>1310</v>
      </c>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c r="BL401" s="6"/>
    </row>
    <row r="402" spans="1:64" x14ac:dyDescent="0.35">
      <c r="A402" s="6" t="s">
        <v>160</v>
      </c>
      <c r="B402" s="6" t="s">
        <v>157</v>
      </c>
      <c r="C402" s="6">
        <v>0</v>
      </c>
      <c r="D402" s="6" t="s">
        <v>1343</v>
      </c>
      <c r="E402" s="6" t="s">
        <v>1344</v>
      </c>
      <c r="F402" s="6" t="s">
        <v>1345</v>
      </c>
      <c r="G402" s="6" t="s">
        <v>25</v>
      </c>
      <c r="H402" s="6" t="s">
        <v>25</v>
      </c>
      <c r="I402" s="6" t="s">
        <v>25</v>
      </c>
      <c r="J402" s="6">
        <v>250</v>
      </c>
      <c r="K402" s="6">
        <v>0</v>
      </c>
      <c r="L402" s="6">
        <v>0</v>
      </c>
      <c r="M402" s="6">
        <v>0</v>
      </c>
      <c r="N402" s="6">
        <v>6</v>
      </c>
      <c r="O402" s="6" t="s">
        <v>192</v>
      </c>
      <c r="P402" s="6" t="s">
        <v>204</v>
      </c>
      <c r="Q402" s="6" t="s">
        <v>1313</v>
      </c>
      <c r="R402" s="6" t="s">
        <v>1314</v>
      </c>
      <c r="S402" s="6" t="s">
        <v>196</v>
      </c>
      <c r="T402" s="6">
        <v>4</v>
      </c>
      <c r="U402" s="6" t="s">
        <v>197</v>
      </c>
      <c r="V402" s="6" t="s">
        <v>1310</v>
      </c>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c r="BL402" s="6"/>
    </row>
    <row r="403" spans="1:64" x14ac:dyDescent="0.35">
      <c r="A403" s="6" t="s">
        <v>160</v>
      </c>
      <c r="B403" s="6" t="s">
        <v>157</v>
      </c>
      <c r="C403" s="6">
        <v>0</v>
      </c>
      <c r="D403" s="6" t="s">
        <v>1346</v>
      </c>
      <c r="E403" s="6" t="s">
        <v>1347</v>
      </c>
      <c r="F403" s="6" t="s">
        <v>1348</v>
      </c>
      <c r="G403" s="6" t="s">
        <v>25</v>
      </c>
      <c r="H403" s="6" t="s">
        <v>25</v>
      </c>
      <c r="I403" s="6" t="s">
        <v>25</v>
      </c>
      <c r="J403" s="6">
        <v>100</v>
      </c>
      <c r="K403" s="6">
        <v>0</v>
      </c>
      <c r="L403" s="6">
        <v>0</v>
      </c>
      <c r="M403" s="6">
        <v>0</v>
      </c>
      <c r="N403" s="6">
        <v>3</v>
      </c>
      <c r="O403" s="6" t="s">
        <v>192</v>
      </c>
      <c r="P403" s="6" t="s">
        <v>204</v>
      </c>
      <c r="Q403" s="6" t="s">
        <v>1313</v>
      </c>
      <c r="R403" s="6" t="s">
        <v>1314</v>
      </c>
      <c r="S403" s="6" t="s">
        <v>196</v>
      </c>
      <c r="T403" s="6">
        <v>2</v>
      </c>
      <c r="U403" s="6" t="s">
        <v>200</v>
      </c>
      <c r="V403" s="6" t="s">
        <v>1310</v>
      </c>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c r="BL403" s="6"/>
    </row>
    <row r="404" spans="1:64" x14ac:dyDescent="0.35">
      <c r="A404" s="6" t="s">
        <v>160</v>
      </c>
      <c r="B404" s="6" t="s">
        <v>157</v>
      </c>
      <c r="C404" s="6">
        <v>0</v>
      </c>
      <c r="D404" s="6" t="s">
        <v>1349</v>
      </c>
      <c r="E404" s="6" t="s">
        <v>1350</v>
      </c>
      <c r="F404" s="6" t="s">
        <v>261</v>
      </c>
      <c r="G404" s="6" t="s">
        <v>25</v>
      </c>
      <c r="H404" s="6" t="s">
        <v>25</v>
      </c>
      <c r="I404" s="6" t="s">
        <v>25</v>
      </c>
      <c r="J404" s="6">
        <v>200</v>
      </c>
      <c r="K404" s="6">
        <v>0</v>
      </c>
      <c r="L404" s="6">
        <v>0</v>
      </c>
      <c r="M404" s="6">
        <v>0</v>
      </c>
      <c r="N404" s="6">
        <v>15</v>
      </c>
      <c r="O404" s="6" t="s">
        <v>192</v>
      </c>
      <c r="P404" s="6" t="s">
        <v>204</v>
      </c>
      <c r="Q404" s="6" t="s">
        <v>1313</v>
      </c>
      <c r="R404" s="6" t="s">
        <v>1314</v>
      </c>
      <c r="S404" s="6" t="s">
        <v>196</v>
      </c>
      <c r="T404" s="6">
        <v>16</v>
      </c>
      <c r="U404" s="6" t="s">
        <v>200</v>
      </c>
      <c r="V404" s="6" t="s">
        <v>1310</v>
      </c>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c r="BL404" s="6"/>
    </row>
    <row r="405" spans="1:64" x14ac:dyDescent="0.35">
      <c r="A405" s="6" t="s">
        <v>159</v>
      </c>
      <c r="B405" s="6" t="s">
        <v>157</v>
      </c>
      <c r="C405" s="6">
        <v>1001868388</v>
      </c>
      <c r="D405" s="6" t="s">
        <v>1351</v>
      </c>
      <c r="E405" s="6" t="s">
        <v>1352</v>
      </c>
      <c r="F405" s="6" t="s">
        <v>1353</v>
      </c>
      <c r="G405" s="6" t="s">
        <v>25</v>
      </c>
      <c r="H405" s="6" t="s">
        <v>25</v>
      </c>
      <c r="I405" s="6" t="s">
        <v>25</v>
      </c>
      <c r="J405" s="6">
        <v>130</v>
      </c>
      <c r="K405" s="6">
        <v>0</v>
      </c>
      <c r="L405" s="6">
        <v>0</v>
      </c>
      <c r="M405" s="6">
        <v>0</v>
      </c>
      <c r="N405" s="6">
        <v>4</v>
      </c>
      <c r="O405" s="6" t="s">
        <v>283</v>
      </c>
      <c r="P405" s="6" t="s">
        <v>204</v>
      </c>
      <c r="Q405" s="6" t="s">
        <v>1313</v>
      </c>
      <c r="R405" s="6" t="s">
        <v>1354</v>
      </c>
      <c r="S405" s="6" t="s">
        <v>284</v>
      </c>
      <c r="T405" s="6">
        <v>4</v>
      </c>
      <c r="U405" s="6" t="s">
        <v>200</v>
      </c>
      <c r="V405" s="6" t="s">
        <v>1310</v>
      </c>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row>
    <row r="406" spans="1:64" x14ac:dyDescent="0.35">
      <c r="A406" s="6" t="s">
        <v>160</v>
      </c>
      <c r="B406" s="6" t="s">
        <v>157</v>
      </c>
      <c r="C406" s="6">
        <v>0</v>
      </c>
      <c r="D406" s="6" t="s">
        <v>1355</v>
      </c>
      <c r="E406" s="6" t="s">
        <v>1356</v>
      </c>
      <c r="F406" s="6" t="s">
        <v>261</v>
      </c>
      <c r="G406" s="6" t="s">
        <v>25</v>
      </c>
      <c r="H406" s="6" t="s">
        <v>25</v>
      </c>
      <c r="I406" s="6" t="s">
        <v>25</v>
      </c>
      <c r="J406" s="6">
        <v>2000</v>
      </c>
      <c r="K406" s="6">
        <v>0</v>
      </c>
      <c r="L406" s="6">
        <v>0</v>
      </c>
      <c r="M406" s="6">
        <v>0</v>
      </c>
      <c r="N406" s="6">
        <v>6</v>
      </c>
      <c r="O406" s="6" t="s">
        <v>192</v>
      </c>
      <c r="P406" s="6" t="s">
        <v>204</v>
      </c>
      <c r="Q406" s="6" t="s">
        <v>1313</v>
      </c>
      <c r="R406" s="6" t="s">
        <v>1326</v>
      </c>
      <c r="S406" s="6" t="s">
        <v>196</v>
      </c>
      <c r="T406" s="6">
        <v>4</v>
      </c>
      <c r="U406" s="6" t="s">
        <v>249</v>
      </c>
      <c r="V406" s="6" t="s">
        <v>1310</v>
      </c>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row>
    <row r="407" spans="1:64" x14ac:dyDescent="0.35">
      <c r="A407" s="6" t="s">
        <v>160</v>
      </c>
      <c r="B407" s="6" t="s">
        <v>157</v>
      </c>
      <c r="C407" s="6">
        <v>0</v>
      </c>
      <c r="D407" s="6" t="s">
        <v>1357</v>
      </c>
      <c r="E407" s="6" t="s">
        <v>1358</v>
      </c>
      <c r="F407" s="6" t="s">
        <v>1359</v>
      </c>
      <c r="G407" s="6" t="s">
        <v>25</v>
      </c>
      <c r="H407" s="6" t="s">
        <v>25</v>
      </c>
      <c r="I407" s="6" t="s">
        <v>25</v>
      </c>
      <c r="J407" s="6">
        <v>250</v>
      </c>
      <c r="K407" s="6">
        <v>0</v>
      </c>
      <c r="L407" s="6">
        <v>0</v>
      </c>
      <c r="M407" s="6">
        <v>0</v>
      </c>
      <c r="N407" s="6">
        <v>2</v>
      </c>
      <c r="O407" s="6" t="s">
        <v>192</v>
      </c>
      <c r="P407" s="6" t="s">
        <v>204</v>
      </c>
      <c r="Q407" s="6" t="s">
        <v>1313</v>
      </c>
      <c r="R407" s="6" t="s">
        <v>1314</v>
      </c>
      <c r="S407" s="6" t="s">
        <v>196</v>
      </c>
      <c r="T407" s="6">
        <v>3</v>
      </c>
      <c r="U407" s="6" t="s">
        <v>200</v>
      </c>
      <c r="V407" s="6" t="s">
        <v>1310</v>
      </c>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c r="BL407" s="6"/>
    </row>
    <row r="408" spans="1:64" x14ac:dyDescent="0.35">
      <c r="A408" s="6" t="s">
        <v>159</v>
      </c>
      <c r="B408" s="6" t="s">
        <v>157</v>
      </c>
      <c r="C408" s="6">
        <v>901631780</v>
      </c>
      <c r="D408" s="6" t="s">
        <v>1360</v>
      </c>
      <c r="E408" s="6" t="s">
        <v>1361</v>
      </c>
      <c r="F408" s="6" t="s">
        <v>1362</v>
      </c>
      <c r="G408" s="6" t="s">
        <v>25</v>
      </c>
      <c r="H408" s="6" t="s">
        <v>25</v>
      </c>
      <c r="I408" s="6" t="s">
        <v>25</v>
      </c>
      <c r="J408" s="6">
        <v>780</v>
      </c>
      <c r="K408" s="6">
        <v>0</v>
      </c>
      <c r="L408" s="6">
        <v>0</v>
      </c>
      <c r="M408" s="6">
        <v>0</v>
      </c>
      <c r="N408" s="6">
        <v>12</v>
      </c>
      <c r="O408" s="6" t="s">
        <v>192</v>
      </c>
      <c r="P408" s="6" t="s">
        <v>204</v>
      </c>
      <c r="Q408" s="6" t="s">
        <v>1313</v>
      </c>
      <c r="R408" s="6" t="s">
        <v>1326</v>
      </c>
      <c r="S408" s="6" t="s">
        <v>196</v>
      </c>
      <c r="T408" s="6">
        <v>9</v>
      </c>
      <c r="U408" s="6" t="s">
        <v>200</v>
      </c>
      <c r="V408" s="6" t="s">
        <v>1310</v>
      </c>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c r="BL408" s="6"/>
    </row>
    <row r="409" spans="1:64" x14ac:dyDescent="0.35">
      <c r="A409" s="6" t="s">
        <v>160</v>
      </c>
      <c r="B409" s="6" t="s">
        <v>158</v>
      </c>
      <c r="C409" s="6">
        <v>0</v>
      </c>
      <c r="D409" s="6" t="s">
        <v>1363</v>
      </c>
      <c r="E409" s="6" t="s">
        <v>1364</v>
      </c>
      <c r="F409" s="6" t="s">
        <v>1365</v>
      </c>
      <c r="G409" s="6" t="s">
        <v>592</v>
      </c>
      <c r="H409" s="6" t="s">
        <v>25</v>
      </c>
      <c r="I409" s="6" t="s">
        <v>25</v>
      </c>
      <c r="J409" s="6">
        <v>40</v>
      </c>
      <c r="K409" s="6">
        <v>300</v>
      </c>
      <c r="L409" s="6">
        <v>0</v>
      </c>
      <c r="M409" s="6">
        <v>0</v>
      </c>
      <c r="N409" s="6">
        <v>7</v>
      </c>
      <c r="O409" s="6" t="s">
        <v>283</v>
      </c>
      <c r="P409" s="6" t="s">
        <v>204</v>
      </c>
      <c r="Q409" s="6" t="s">
        <v>1313</v>
      </c>
      <c r="R409" s="6" t="s">
        <v>1326</v>
      </c>
      <c r="S409" s="6" t="s">
        <v>196</v>
      </c>
      <c r="T409" s="6">
        <v>4</v>
      </c>
      <c r="U409" s="6" t="s">
        <v>197</v>
      </c>
      <c r="V409" s="6" t="s">
        <v>1310</v>
      </c>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c r="BL409" s="6"/>
    </row>
    <row r="410" spans="1:64" x14ac:dyDescent="0.35">
      <c r="A410" s="6" t="s">
        <v>159</v>
      </c>
      <c r="B410" s="6" t="s">
        <v>157</v>
      </c>
      <c r="C410" s="6">
        <v>22524902</v>
      </c>
      <c r="D410" s="6" t="s">
        <v>1366</v>
      </c>
      <c r="E410" s="6" t="s">
        <v>1367</v>
      </c>
      <c r="F410" s="6" t="s">
        <v>1368</v>
      </c>
      <c r="G410" s="6" t="s">
        <v>465</v>
      </c>
      <c r="H410" s="6" t="s">
        <v>375</v>
      </c>
      <c r="I410" s="6" t="s">
        <v>306</v>
      </c>
      <c r="J410" s="6">
        <v>24</v>
      </c>
      <c r="K410" s="6">
        <v>7</v>
      </c>
      <c r="L410" s="6">
        <v>5</v>
      </c>
      <c r="M410" s="6">
        <v>3</v>
      </c>
      <c r="N410" s="6">
        <v>4</v>
      </c>
      <c r="O410" s="6" t="s">
        <v>192</v>
      </c>
      <c r="P410" s="6" t="s">
        <v>204</v>
      </c>
      <c r="Q410" s="6" t="s">
        <v>1313</v>
      </c>
      <c r="R410" s="6" t="s">
        <v>1326</v>
      </c>
      <c r="S410" s="6" t="s">
        <v>196</v>
      </c>
      <c r="T410" s="6">
        <v>3</v>
      </c>
      <c r="U410" s="6" t="s">
        <v>197</v>
      </c>
      <c r="V410" s="6" t="s">
        <v>1310</v>
      </c>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c r="BL410" s="6"/>
    </row>
    <row r="411" spans="1:64" x14ac:dyDescent="0.35">
      <c r="A411" s="6" t="s">
        <v>159</v>
      </c>
      <c r="B411" s="6" t="s">
        <v>157</v>
      </c>
      <c r="C411" s="6">
        <v>901626187</v>
      </c>
      <c r="D411" s="6" t="s">
        <v>1369</v>
      </c>
      <c r="E411" s="6" t="s">
        <v>1370</v>
      </c>
      <c r="F411" s="6" t="s">
        <v>391</v>
      </c>
      <c r="G411" s="6" t="s">
        <v>306</v>
      </c>
      <c r="H411" s="6" t="s">
        <v>1329</v>
      </c>
      <c r="I411" s="6" t="s">
        <v>1371</v>
      </c>
      <c r="J411" s="6">
        <v>500</v>
      </c>
      <c r="K411" s="6">
        <v>0</v>
      </c>
      <c r="L411" s="6">
        <v>290</v>
      </c>
      <c r="M411" s="6">
        <v>258</v>
      </c>
      <c r="N411" s="6">
        <v>24</v>
      </c>
      <c r="O411" s="6" t="s">
        <v>192</v>
      </c>
      <c r="P411" s="6" t="s">
        <v>204</v>
      </c>
      <c r="Q411" s="6" t="s">
        <v>1313</v>
      </c>
      <c r="R411" s="6" t="s">
        <v>1326</v>
      </c>
      <c r="S411" s="6" t="s">
        <v>196</v>
      </c>
      <c r="T411" s="6">
        <v>46</v>
      </c>
      <c r="U411" s="6" t="s">
        <v>200</v>
      </c>
      <c r="V411" s="6" t="s">
        <v>1310</v>
      </c>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c r="BL411" s="6"/>
    </row>
    <row r="412" spans="1:64" x14ac:dyDescent="0.35">
      <c r="A412" s="6" t="s">
        <v>159</v>
      </c>
      <c r="B412" s="6" t="s">
        <v>157</v>
      </c>
      <c r="C412" s="6">
        <v>901631780</v>
      </c>
      <c r="D412" s="6" t="s">
        <v>1372</v>
      </c>
      <c r="E412" s="6" t="s">
        <v>1373</v>
      </c>
      <c r="F412" s="6" t="s">
        <v>375</v>
      </c>
      <c r="G412" s="6" t="s">
        <v>25</v>
      </c>
      <c r="H412" s="6" t="s">
        <v>25</v>
      </c>
      <c r="I412" s="6" t="s">
        <v>25</v>
      </c>
      <c r="J412" s="6">
        <v>350</v>
      </c>
      <c r="K412" s="6">
        <v>0</v>
      </c>
      <c r="L412" s="6">
        <v>0</v>
      </c>
      <c r="M412" s="6">
        <v>0</v>
      </c>
      <c r="N412" s="6">
        <v>9</v>
      </c>
      <c r="O412" s="6" t="s">
        <v>192</v>
      </c>
      <c r="P412" s="6" t="s">
        <v>204</v>
      </c>
      <c r="Q412" s="6" t="s">
        <v>1313</v>
      </c>
      <c r="R412" s="6" t="s">
        <v>1314</v>
      </c>
      <c r="S412" s="6" t="s">
        <v>196</v>
      </c>
      <c r="T412" s="6">
        <v>5</v>
      </c>
      <c r="U412" s="6" t="s">
        <v>197</v>
      </c>
      <c r="V412" s="6" t="s">
        <v>1310</v>
      </c>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c r="BL412" s="6"/>
    </row>
    <row r="413" spans="1:64" x14ac:dyDescent="0.35">
      <c r="A413" s="6" t="s">
        <v>160</v>
      </c>
      <c r="B413" s="6" t="s">
        <v>157</v>
      </c>
      <c r="C413" s="6">
        <v>0</v>
      </c>
      <c r="D413" s="6" t="s">
        <v>1374</v>
      </c>
      <c r="E413" s="6" t="s">
        <v>1375</v>
      </c>
      <c r="F413" s="6" t="s">
        <v>1376</v>
      </c>
      <c r="G413" s="6" t="s">
        <v>25</v>
      </c>
      <c r="H413" s="6" t="s">
        <v>25</v>
      </c>
      <c r="I413" s="6" t="s">
        <v>25</v>
      </c>
      <c r="J413" s="6">
        <v>560</v>
      </c>
      <c r="K413" s="6">
        <v>0</v>
      </c>
      <c r="L413" s="6">
        <v>0</v>
      </c>
      <c r="M413" s="6">
        <v>0</v>
      </c>
      <c r="N413" s="6">
        <v>4</v>
      </c>
      <c r="O413" s="6" t="s">
        <v>192</v>
      </c>
      <c r="P413" s="6" t="s">
        <v>204</v>
      </c>
      <c r="Q413" s="6" t="s">
        <v>1313</v>
      </c>
      <c r="R413" s="6" t="s">
        <v>1314</v>
      </c>
      <c r="S413" s="6" t="s">
        <v>196</v>
      </c>
      <c r="T413" s="6">
        <v>3</v>
      </c>
      <c r="U413" s="6" t="s">
        <v>200</v>
      </c>
      <c r="V413" s="6" t="s">
        <v>1310</v>
      </c>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c r="BL413" s="6"/>
    </row>
    <row r="414" spans="1:64" x14ac:dyDescent="0.35">
      <c r="A414" s="6" t="s">
        <v>159</v>
      </c>
      <c r="B414" s="6" t="s">
        <v>158</v>
      </c>
      <c r="C414" s="6">
        <v>901631780</v>
      </c>
      <c r="D414" s="6" t="s">
        <v>1377</v>
      </c>
      <c r="E414" s="6" t="s">
        <v>1378</v>
      </c>
      <c r="F414" s="6" t="s">
        <v>260</v>
      </c>
      <c r="G414" s="6" t="s">
        <v>25</v>
      </c>
      <c r="H414" s="6" t="s">
        <v>25</v>
      </c>
      <c r="I414" s="6" t="s">
        <v>25</v>
      </c>
      <c r="J414" s="6">
        <v>52</v>
      </c>
      <c r="K414" s="6">
        <v>0</v>
      </c>
      <c r="L414" s="6">
        <v>0</v>
      </c>
      <c r="M414" s="6">
        <v>0</v>
      </c>
      <c r="N414" s="6">
        <v>6</v>
      </c>
      <c r="O414" s="6" t="s">
        <v>192</v>
      </c>
      <c r="P414" s="6" t="s">
        <v>204</v>
      </c>
      <c r="Q414" s="6" t="s">
        <v>1313</v>
      </c>
      <c r="R414" s="6" t="s">
        <v>1379</v>
      </c>
      <c r="S414" s="6" t="s">
        <v>196</v>
      </c>
      <c r="T414" s="6">
        <v>4</v>
      </c>
      <c r="U414" s="6" t="s">
        <v>197</v>
      </c>
      <c r="V414" s="6" t="s">
        <v>1310</v>
      </c>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row>
    <row r="415" spans="1:64" x14ac:dyDescent="0.35">
      <c r="A415" s="6" t="s">
        <v>160</v>
      </c>
      <c r="B415" s="6" t="s">
        <v>157</v>
      </c>
      <c r="C415" s="6">
        <v>0</v>
      </c>
      <c r="D415" s="6" t="s">
        <v>1380</v>
      </c>
      <c r="E415" s="6" t="s">
        <v>1381</v>
      </c>
      <c r="F415" s="6" t="s">
        <v>1382</v>
      </c>
      <c r="G415" s="6" t="s">
        <v>1383</v>
      </c>
      <c r="H415" s="6" t="s">
        <v>1353</v>
      </c>
      <c r="I415" s="6" t="s">
        <v>25</v>
      </c>
      <c r="J415" s="6">
        <v>24</v>
      </c>
      <c r="K415" s="6">
        <v>48</v>
      </c>
      <c r="L415" s="6">
        <v>24</v>
      </c>
      <c r="M415" s="6">
        <v>0</v>
      </c>
      <c r="N415" s="6">
        <v>3</v>
      </c>
      <c r="O415" s="6" t="s">
        <v>283</v>
      </c>
      <c r="P415" s="6" t="s">
        <v>204</v>
      </c>
      <c r="Q415" s="6" t="s">
        <v>1313</v>
      </c>
      <c r="R415" s="6" t="s">
        <v>1379</v>
      </c>
      <c r="S415" s="6" t="s">
        <v>196</v>
      </c>
      <c r="T415" s="6">
        <v>2</v>
      </c>
      <c r="U415" s="6" t="s">
        <v>197</v>
      </c>
      <c r="V415" s="6" t="s">
        <v>1310</v>
      </c>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c r="BL415" s="6"/>
    </row>
    <row r="416" spans="1:64" x14ac:dyDescent="0.35">
      <c r="A416" s="6" t="s">
        <v>160</v>
      </c>
      <c r="B416" s="6" t="s">
        <v>157</v>
      </c>
      <c r="C416" s="6">
        <v>0</v>
      </c>
      <c r="D416" s="6" t="s">
        <v>1384</v>
      </c>
      <c r="E416" s="6" t="s">
        <v>1385</v>
      </c>
      <c r="F416" s="6" t="s">
        <v>532</v>
      </c>
      <c r="G416" s="6" t="s">
        <v>306</v>
      </c>
      <c r="H416" s="6" t="s">
        <v>261</v>
      </c>
      <c r="I416" s="6" t="s">
        <v>375</v>
      </c>
      <c r="J416" s="6">
        <v>10</v>
      </c>
      <c r="K416" s="6">
        <v>3</v>
      </c>
      <c r="L416" s="6">
        <v>3</v>
      </c>
      <c r="M416" s="6">
        <v>12</v>
      </c>
      <c r="N416" s="6">
        <v>4</v>
      </c>
      <c r="O416" s="6" t="s">
        <v>192</v>
      </c>
      <c r="P416" s="6" t="s">
        <v>204</v>
      </c>
      <c r="Q416" s="6" t="s">
        <v>1313</v>
      </c>
      <c r="R416" s="6" t="s">
        <v>1326</v>
      </c>
      <c r="S416" s="6" t="s">
        <v>196</v>
      </c>
      <c r="T416" s="6">
        <v>6</v>
      </c>
      <c r="U416" s="6" t="s">
        <v>200</v>
      </c>
      <c r="V416" s="6" t="s">
        <v>1310</v>
      </c>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row>
    <row r="417" spans="1:64" x14ac:dyDescent="0.35">
      <c r="A417" s="6" t="s">
        <v>160</v>
      </c>
      <c r="B417" s="6" t="s">
        <v>157</v>
      </c>
      <c r="C417" s="6">
        <v>0</v>
      </c>
      <c r="D417" s="6" t="s">
        <v>1386</v>
      </c>
      <c r="E417" s="6" t="s">
        <v>1387</v>
      </c>
      <c r="F417" s="6" t="s">
        <v>1382</v>
      </c>
      <c r="G417" s="6" t="s">
        <v>1129</v>
      </c>
      <c r="H417" s="6" t="s">
        <v>1388</v>
      </c>
      <c r="I417" s="6" t="s">
        <v>1353</v>
      </c>
      <c r="J417" s="6">
        <v>30</v>
      </c>
      <c r="K417" s="6">
        <v>30</v>
      </c>
      <c r="L417" s="6">
        <v>100</v>
      </c>
      <c r="M417" s="6">
        <v>20</v>
      </c>
      <c r="N417" s="6">
        <v>6</v>
      </c>
      <c r="O417" s="6" t="s">
        <v>283</v>
      </c>
      <c r="P417" s="6" t="s">
        <v>204</v>
      </c>
      <c r="Q417" s="6" t="s">
        <v>1313</v>
      </c>
      <c r="R417" s="6" t="s">
        <v>1314</v>
      </c>
      <c r="S417" s="6" t="s">
        <v>284</v>
      </c>
      <c r="T417" s="6">
        <v>2</v>
      </c>
      <c r="U417" s="6" t="s">
        <v>200</v>
      </c>
      <c r="V417" s="6" t="s">
        <v>1310</v>
      </c>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row>
    <row r="418" spans="1:64" x14ac:dyDescent="0.35">
      <c r="A418" s="6" t="s">
        <v>159</v>
      </c>
      <c r="B418" s="6" t="s">
        <v>158</v>
      </c>
      <c r="C418" s="6">
        <v>900938288</v>
      </c>
      <c r="D418" s="6" t="s">
        <v>1389</v>
      </c>
      <c r="E418" s="6" t="s">
        <v>1390</v>
      </c>
      <c r="F418" s="6" t="s">
        <v>1391</v>
      </c>
      <c r="G418" s="6" t="s">
        <v>25</v>
      </c>
      <c r="H418" s="6" t="s">
        <v>25</v>
      </c>
      <c r="I418" s="6" t="s">
        <v>25</v>
      </c>
      <c r="J418" s="6">
        <v>560</v>
      </c>
      <c r="K418" s="6">
        <v>0</v>
      </c>
      <c r="L418" s="6">
        <v>0</v>
      </c>
      <c r="M418" s="6">
        <v>0</v>
      </c>
      <c r="N418" s="6">
        <v>5</v>
      </c>
      <c r="O418" s="6" t="s">
        <v>192</v>
      </c>
      <c r="P418" s="6" t="s">
        <v>204</v>
      </c>
      <c r="Q418" s="6" t="s">
        <v>1313</v>
      </c>
      <c r="R418" s="6" t="s">
        <v>1326</v>
      </c>
      <c r="S418" s="6" t="s">
        <v>196</v>
      </c>
      <c r="T418" s="6">
        <v>3</v>
      </c>
      <c r="U418" s="6" t="s">
        <v>197</v>
      </c>
      <c r="V418" s="6" t="s">
        <v>1310</v>
      </c>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row>
    <row r="419" spans="1:64" x14ac:dyDescent="0.35">
      <c r="A419" s="6" t="s">
        <v>159</v>
      </c>
      <c r="B419" s="6" t="s">
        <v>158</v>
      </c>
      <c r="C419" s="6">
        <v>900283988</v>
      </c>
      <c r="D419" s="6" t="s">
        <v>1392</v>
      </c>
      <c r="E419" s="6" t="s">
        <v>1393</v>
      </c>
      <c r="F419" s="6" t="s">
        <v>344</v>
      </c>
      <c r="G419" s="6" t="s">
        <v>1394</v>
      </c>
      <c r="H419" s="6" t="s">
        <v>1395</v>
      </c>
      <c r="I419" s="6" t="s">
        <v>1396</v>
      </c>
      <c r="J419" s="6">
        <v>205</v>
      </c>
      <c r="K419" s="6">
        <v>80</v>
      </c>
      <c r="L419" s="6">
        <v>100</v>
      </c>
      <c r="M419" s="6">
        <v>50</v>
      </c>
      <c r="N419" s="6">
        <v>7</v>
      </c>
      <c r="O419" s="6" t="s">
        <v>283</v>
      </c>
      <c r="P419" s="6" t="s">
        <v>204</v>
      </c>
      <c r="Q419" s="6" t="s">
        <v>1313</v>
      </c>
      <c r="R419" s="6" t="s">
        <v>1326</v>
      </c>
      <c r="S419" s="6" t="s">
        <v>196</v>
      </c>
      <c r="T419" s="6">
        <v>10</v>
      </c>
      <c r="U419" s="6" t="s">
        <v>197</v>
      </c>
      <c r="V419" s="6" t="s">
        <v>1310</v>
      </c>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row>
    <row r="420" spans="1:64" x14ac:dyDescent="0.35">
      <c r="A420" s="6" t="s">
        <v>160</v>
      </c>
      <c r="B420" s="6" t="s">
        <v>157</v>
      </c>
      <c r="C420" s="6">
        <v>0</v>
      </c>
      <c r="D420" s="6" t="s">
        <v>1397</v>
      </c>
      <c r="E420" s="6" t="s">
        <v>1398</v>
      </c>
      <c r="F420" s="6" t="s">
        <v>1399</v>
      </c>
      <c r="G420" s="6" t="s">
        <v>1400</v>
      </c>
      <c r="H420" s="6" t="s">
        <v>1395</v>
      </c>
      <c r="I420" s="6" t="s">
        <v>25</v>
      </c>
      <c r="J420" s="6">
        <v>200</v>
      </c>
      <c r="K420" s="6">
        <v>300</v>
      </c>
      <c r="L420" s="6">
        <v>50</v>
      </c>
      <c r="M420" s="6">
        <v>0</v>
      </c>
      <c r="N420" s="6">
        <v>4</v>
      </c>
      <c r="O420" s="6" t="s">
        <v>283</v>
      </c>
      <c r="P420" s="6" t="s">
        <v>204</v>
      </c>
      <c r="Q420" s="6" t="s">
        <v>1313</v>
      </c>
      <c r="R420" s="6" t="s">
        <v>1326</v>
      </c>
      <c r="S420" s="6" t="s">
        <v>196</v>
      </c>
      <c r="T420" s="6">
        <v>2</v>
      </c>
      <c r="U420" s="6" t="s">
        <v>200</v>
      </c>
      <c r="V420" s="6" t="s">
        <v>1310</v>
      </c>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row>
    <row r="421" spans="1:64" x14ac:dyDescent="0.35">
      <c r="A421" s="6" t="s">
        <v>160</v>
      </c>
      <c r="B421" s="6" t="s">
        <v>157</v>
      </c>
      <c r="C421" s="6">
        <v>0</v>
      </c>
      <c r="D421" s="6" t="s">
        <v>1401</v>
      </c>
      <c r="E421" s="6" t="s">
        <v>1402</v>
      </c>
      <c r="F421" s="6" t="s">
        <v>306</v>
      </c>
      <c r="G421" s="6" t="s">
        <v>1403</v>
      </c>
      <c r="H421" s="6" t="s">
        <v>1404</v>
      </c>
      <c r="I421" s="6" t="s">
        <v>25</v>
      </c>
      <c r="J421" s="6">
        <v>20</v>
      </c>
      <c r="K421" s="6">
        <v>50</v>
      </c>
      <c r="L421" s="6">
        <v>18</v>
      </c>
      <c r="M421" s="6">
        <v>0</v>
      </c>
      <c r="N421" s="6">
        <v>4</v>
      </c>
      <c r="O421" s="6" t="s">
        <v>1405</v>
      </c>
      <c r="P421" s="6" t="s">
        <v>204</v>
      </c>
      <c r="Q421" s="6" t="s">
        <v>1313</v>
      </c>
      <c r="R421" s="6" t="s">
        <v>1314</v>
      </c>
      <c r="S421" s="6" t="s">
        <v>196</v>
      </c>
      <c r="T421" s="6">
        <v>3</v>
      </c>
      <c r="U421" s="6" t="s">
        <v>200</v>
      </c>
      <c r="V421" s="6" t="s">
        <v>1310</v>
      </c>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row>
    <row r="422" spans="1:64" x14ac:dyDescent="0.35">
      <c r="A422" s="6" t="s">
        <v>160</v>
      </c>
      <c r="B422" s="6" t="s">
        <v>157</v>
      </c>
      <c r="C422" s="6">
        <v>0</v>
      </c>
      <c r="D422" s="6" t="s">
        <v>1406</v>
      </c>
      <c r="E422" s="6" t="s">
        <v>1407</v>
      </c>
      <c r="F422" s="6" t="s">
        <v>261</v>
      </c>
      <c r="G422" s="6" t="s">
        <v>389</v>
      </c>
      <c r="H422" s="6" t="s">
        <v>25</v>
      </c>
      <c r="I422" s="6" t="s">
        <v>25</v>
      </c>
      <c r="J422" s="6">
        <v>100</v>
      </c>
      <c r="K422" s="6">
        <v>60</v>
      </c>
      <c r="L422" s="6">
        <v>0</v>
      </c>
      <c r="M422" s="6">
        <v>0</v>
      </c>
      <c r="N422" s="6">
        <v>5</v>
      </c>
      <c r="O422" s="6" t="s">
        <v>192</v>
      </c>
      <c r="P422" s="6" t="s">
        <v>204</v>
      </c>
      <c r="Q422" s="6" t="s">
        <v>1313</v>
      </c>
      <c r="R422" s="6" t="s">
        <v>1314</v>
      </c>
      <c r="S422" s="6" t="s">
        <v>196</v>
      </c>
      <c r="T422" s="6">
        <v>16</v>
      </c>
      <c r="U422" s="6" t="s">
        <v>200</v>
      </c>
      <c r="V422" s="6" t="s">
        <v>1310</v>
      </c>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row>
    <row r="423" spans="1:64" x14ac:dyDescent="0.35">
      <c r="A423" s="6" t="s">
        <v>160</v>
      </c>
      <c r="B423" s="6" t="s">
        <v>157</v>
      </c>
      <c r="C423" s="6">
        <v>0</v>
      </c>
      <c r="D423" s="6" t="s">
        <v>1408</v>
      </c>
      <c r="E423" s="6" t="s">
        <v>1409</v>
      </c>
      <c r="F423" s="6" t="s">
        <v>927</v>
      </c>
      <c r="G423" s="6" t="s">
        <v>25</v>
      </c>
      <c r="H423" s="6" t="s">
        <v>25</v>
      </c>
      <c r="I423" s="6" t="s">
        <v>25</v>
      </c>
      <c r="J423" s="6">
        <v>200</v>
      </c>
      <c r="K423" s="6">
        <v>0</v>
      </c>
      <c r="L423" s="6">
        <v>0</v>
      </c>
      <c r="M423" s="6">
        <v>0</v>
      </c>
      <c r="N423" s="6">
        <v>12</v>
      </c>
      <c r="O423" s="6" t="s">
        <v>192</v>
      </c>
      <c r="P423" s="6" t="s">
        <v>204</v>
      </c>
      <c r="Q423" s="6" t="s">
        <v>1313</v>
      </c>
      <c r="R423" s="6" t="s">
        <v>1314</v>
      </c>
      <c r="S423" s="6" t="s">
        <v>196</v>
      </c>
      <c r="T423" s="6">
        <v>5</v>
      </c>
      <c r="U423" s="6" t="s">
        <v>200</v>
      </c>
      <c r="V423" s="6" t="s">
        <v>1310</v>
      </c>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row>
    <row r="424" spans="1:64" x14ac:dyDescent="0.35">
      <c r="A424" s="6" t="s">
        <v>160</v>
      </c>
      <c r="B424" s="6" t="s">
        <v>157</v>
      </c>
      <c r="C424" s="6">
        <v>0</v>
      </c>
      <c r="D424" s="6" t="s">
        <v>1410</v>
      </c>
      <c r="E424" s="6" t="s">
        <v>1411</v>
      </c>
      <c r="F424" s="6" t="s">
        <v>391</v>
      </c>
      <c r="G424" s="6" t="s">
        <v>25</v>
      </c>
      <c r="H424" s="6" t="s">
        <v>25</v>
      </c>
      <c r="I424" s="6" t="s">
        <v>25</v>
      </c>
      <c r="J424" s="6">
        <v>360</v>
      </c>
      <c r="K424" s="6">
        <v>0</v>
      </c>
      <c r="L424" s="6">
        <v>0</v>
      </c>
      <c r="M424" s="6">
        <v>0</v>
      </c>
      <c r="N424" s="6">
        <v>6</v>
      </c>
      <c r="O424" s="6" t="s">
        <v>1412</v>
      </c>
      <c r="P424" s="6" t="s">
        <v>204</v>
      </c>
      <c r="Q424" s="6" t="s">
        <v>1313</v>
      </c>
      <c r="R424" s="6" t="s">
        <v>1314</v>
      </c>
      <c r="S424" s="6" t="s">
        <v>196</v>
      </c>
      <c r="T424" s="6">
        <v>2</v>
      </c>
      <c r="U424" s="6" t="s">
        <v>200</v>
      </c>
      <c r="V424" s="6" t="s">
        <v>1310</v>
      </c>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row>
    <row r="425" spans="1:64" x14ac:dyDescent="0.35">
      <c r="A425" s="6" t="s">
        <v>160</v>
      </c>
      <c r="B425" s="6" t="s">
        <v>157</v>
      </c>
      <c r="C425" s="6">
        <v>0</v>
      </c>
      <c r="D425" s="6" t="s">
        <v>1413</v>
      </c>
      <c r="E425" s="6" t="s">
        <v>1414</v>
      </c>
      <c r="F425" s="6" t="s">
        <v>1415</v>
      </c>
      <c r="G425" s="6" t="s">
        <v>25</v>
      </c>
      <c r="H425" s="6" t="s">
        <v>25</v>
      </c>
      <c r="I425" s="6" t="s">
        <v>25</v>
      </c>
      <c r="J425" s="6">
        <v>50</v>
      </c>
      <c r="K425" s="6">
        <v>0</v>
      </c>
      <c r="L425" s="6">
        <v>0</v>
      </c>
      <c r="M425" s="6">
        <v>0</v>
      </c>
      <c r="N425" s="6">
        <v>6</v>
      </c>
      <c r="O425" s="6" t="s">
        <v>192</v>
      </c>
      <c r="P425" s="6" t="s">
        <v>204</v>
      </c>
      <c r="Q425" s="6" t="s">
        <v>1313</v>
      </c>
      <c r="R425" s="6" t="s">
        <v>1379</v>
      </c>
      <c r="S425" s="6" t="s">
        <v>196</v>
      </c>
      <c r="T425" s="6">
        <v>5</v>
      </c>
      <c r="U425" s="6" t="s">
        <v>197</v>
      </c>
      <c r="V425" s="6" t="s">
        <v>1310</v>
      </c>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row>
    <row r="426" spans="1:64" x14ac:dyDescent="0.35">
      <c r="A426" s="6" t="s">
        <v>159</v>
      </c>
      <c r="B426" s="6" t="s">
        <v>157</v>
      </c>
      <c r="C426" s="6">
        <v>900975859</v>
      </c>
      <c r="D426" s="6" t="s">
        <v>1416</v>
      </c>
      <c r="E426" s="6" t="s">
        <v>1417</v>
      </c>
      <c r="F426" s="6" t="s">
        <v>1418</v>
      </c>
      <c r="G426" s="6" t="s">
        <v>259</v>
      </c>
      <c r="H426" s="6" t="s">
        <v>1419</v>
      </c>
      <c r="I426" s="6" t="s">
        <v>25</v>
      </c>
      <c r="J426" s="6">
        <v>0</v>
      </c>
      <c r="K426" s="6">
        <v>24</v>
      </c>
      <c r="L426" s="6">
        <v>24</v>
      </c>
      <c r="M426" s="6">
        <v>0</v>
      </c>
      <c r="N426" s="6">
        <v>16</v>
      </c>
      <c r="O426" s="6" t="s">
        <v>192</v>
      </c>
      <c r="P426" s="6" t="s">
        <v>204</v>
      </c>
      <c r="Q426" s="6" t="s">
        <v>1313</v>
      </c>
      <c r="R426" s="6" t="s">
        <v>1420</v>
      </c>
      <c r="S426" s="6" t="s">
        <v>196</v>
      </c>
      <c r="T426" s="6">
        <v>8</v>
      </c>
      <c r="U426" s="6" t="s">
        <v>197</v>
      </c>
      <c r="V426" s="6" t="s">
        <v>1310</v>
      </c>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row>
    <row r="427" spans="1:64" x14ac:dyDescent="0.35">
      <c r="A427" s="6" t="s">
        <v>159</v>
      </c>
      <c r="B427" s="6" t="s">
        <v>158</v>
      </c>
      <c r="C427" s="6">
        <v>901077494</v>
      </c>
      <c r="D427" s="6" t="s">
        <v>1421</v>
      </c>
      <c r="E427" s="6" t="s">
        <v>1422</v>
      </c>
      <c r="F427" s="6" t="s">
        <v>1376</v>
      </c>
      <c r="G427" s="6" t="s">
        <v>1423</v>
      </c>
      <c r="H427" s="6" t="s">
        <v>25</v>
      </c>
      <c r="I427" s="6" t="s">
        <v>25</v>
      </c>
      <c r="J427" s="6">
        <v>50</v>
      </c>
      <c r="K427" s="6">
        <v>20</v>
      </c>
      <c r="L427" s="6">
        <v>0</v>
      </c>
      <c r="M427" s="6">
        <v>0</v>
      </c>
      <c r="N427" s="6">
        <v>5</v>
      </c>
      <c r="O427" s="6" t="s">
        <v>283</v>
      </c>
      <c r="P427" s="6" t="s">
        <v>204</v>
      </c>
      <c r="Q427" s="6" t="s">
        <v>1313</v>
      </c>
      <c r="R427" s="6" t="s">
        <v>1354</v>
      </c>
      <c r="S427" s="6" t="s">
        <v>196</v>
      </c>
      <c r="T427" s="6">
        <v>4</v>
      </c>
      <c r="U427" s="6" t="s">
        <v>200</v>
      </c>
      <c r="V427" s="6" t="s">
        <v>1310</v>
      </c>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row>
    <row r="428" spans="1:64" x14ac:dyDescent="0.35">
      <c r="A428" s="6" t="s">
        <v>159</v>
      </c>
      <c r="B428" s="6" t="s">
        <v>157</v>
      </c>
      <c r="C428" s="6">
        <v>10482135714</v>
      </c>
      <c r="D428" s="6" t="s">
        <v>1424</v>
      </c>
      <c r="E428" s="6" t="s">
        <v>1425</v>
      </c>
      <c r="F428" s="6" t="s">
        <v>1426</v>
      </c>
      <c r="G428" s="6" t="s">
        <v>25</v>
      </c>
      <c r="H428" s="6" t="s">
        <v>25</v>
      </c>
      <c r="I428" s="6" t="s">
        <v>25</v>
      </c>
      <c r="J428" s="6">
        <v>700</v>
      </c>
      <c r="K428" s="6">
        <v>0</v>
      </c>
      <c r="L428" s="6">
        <v>0</v>
      </c>
      <c r="M428" s="6">
        <v>0</v>
      </c>
      <c r="N428" s="6">
        <v>16</v>
      </c>
      <c r="O428" s="6" t="s">
        <v>192</v>
      </c>
      <c r="P428" s="6" t="s">
        <v>204</v>
      </c>
      <c r="Q428" s="6" t="s">
        <v>1313</v>
      </c>
      <c r="R428" s="6" t="s">
        <v>1326</v>
      </c>
      <c r="S428" s="6" t="s">
        <v>196</v>
      </c>
      <c r="T428" s="6">
        <v>5</v>
      </c>
      <c r="U428" s="6" t="s">
        <v>200</v>
      </c>
      <c r="V428" s="6" t="s">
        <v>1310</v>
      </c>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row>
    <row r="429" spans="1:64" x14ac:dyDescent="0.35">
      <c r="A429" s="6" t="s">
        <v>159</v>
      </c>
      <c r="B429" s="6" t="s">
        <v>158</v>
      </c>
      <c r="C429" s="6">
        <v>901453599</v>
      </c>
      <c r="D429" s="6" t="s">
        <v>1427</v>
      </c>
      <c r="E429" s="6" t="s">
        <v>1428</v>
      </c>
      <c r="F429" s="6" t="s">
        <v>1429</v>
      </c>
      <c r="G429" s="6" t="s">
        <v>1430</v>
      </c>
      <c r="H429" s="6" t="s">
        <v>1431</v>
      </c>
      <c r="I429" s="6" t="s">
        <v>25</v>
      </c>
      <c r="J429" s="6">
        <v>300</v>
      </c>
      <c r="K429" s="6">
        <v>100</v>
      </c>
      <c r="L429" s="6">
        <v>300</v>
      </c>
      <c r="M429" s="6">
        <v>0</v>
      </c>
      <c r="N429" s="6">
        <v>17</v>
      </c>
      <c r="O429" s="6" t="s">
        <v>192</v>
      </c>
      <c r="P429" s="6" t="s">
        <v>204</v>
      </c>
      <c r="Q429" s="6" t="s">
        <v>1313</v>
      </c>
      <c r="R429" s="6" t="s">
        <v>1326</v>
      </c>
      <c r="S429" s="6" t="s">
        <v>196</v>
      </c>
      <c r="T429" s="6">
        <v>8</v>
      </c>
      <c r="U429" s="6" t="s">
        <v>200</v>
      </c>
      <c r="V429" s="6" t="s">
        <v>1310</v>
      </c>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row>
    <row r="430" spans="1:64" x14ac:dyDescent="0.35">
      <c r="A430" s="6" t="s">
        <v>159</v>
      </c>
      <c r="B430" s="6" t="s">
        <v>157</v>
      </c>
      <c r="C430" s="6">
        <v>10443945034</v>
      </c>
      <c r="D430" s="6" t="s">
        <v>1432</v>
      </c>
      <c r="E430" s="6" t="s">
        <v>1433</v>
      </c>
      <c r="F430" s="6" t="s">
        <v>306</v>
      </c>
      <c r="G430" s="6" t="s">
        <v>261</v>
      </c>
      <c r="H430" s="6" t="s">
        <v>608</v>
      </c>
      <c r="I430" s="6" t="s">
        <v>1434</v>
      </c>
      <c r="J430" s="6">
        <v>48</v>
      </c>
      <c r="K430" s="6">
        <v>46</v>
      </c>
      <c r="L430" s="6">
        <v>24</v>
      </c>
      <c r="M430" s="6">
        <v>32</v>
      </c>
      <c r="N430" s="6">
        <v>2</v>
      </c>
      <c r="O430" s="6" t="s">
        <v>192</v>
      </c>
      <c r="P430" s="6" t="s">
        <v>204</v>
      </c>
      <c r="Q430" s="6" t="s">
        <v>1313</v>
      </c>
      <c r="R430" s="6" t="s">
        <v>1326</v>
      </c>
      <c r="S430" s="6" t="s">
        <v>196</v>
      </c>
      <c r="T430" s="6">
        <v>5</v>
      </c>
      <c r="U430" s="6" t="s">
        <v>200</v>
      </c>
      <c r="V430" s="6" t="s">
        <v>1310</v>
      </c>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row>
    <row r="431" spans="1:64" x14ac:dyDescent="0.35">
      <c r="A431" s="6" t="s">
        <v>159</v>
      </c>
      <c r="B431" s="6" t="s">
        <v>158</v>
      </c>
      <c r="C431" s="6">
        <v>901627996</v>
      </c>
      <c r="D431" s="6" t="s">
        <v>1435</v>
      </c>
      <c r="E431" s="6" t="s">
        <v>1436</v>
      </c>
      <c r="F431" s="6" t="s">
        <v>391</v>
      </c>
      <c r="G431" s="6" t="s">
        <v>306</v>
      </c>
      <c r="H431" s="6" t="s">
        <v>465</v>
      </c>
      <c r="I431" s="6" t="s">
        <v>1437</v>
      </c>
      <c r="J431" s="6">
        <v>0</v>
      </c>
      <c r="K431" s="6">
        <v>240</v>
      </c>
      <c r="L431" s="6">
        <v>240</v>
      </c>
      <c r="M431" s="6">
        <v>90</v>
      </c>
      <c r="N431" s="6">
        <v>7</v>
      </c>
      <c r="O431" s="6" t="s">
        <v>192</v>
      </c>
      <c r="P431" s="6" t="s">
        <v>204</v>
      </c>
      <c r="Q431" s="6" t="s">
        <v>1313</v>
      </c>
      <c r="R431" s="6" t="s">
        <v>1326</v>
      </c>
      <c r="S431" s="6" t="s">
        <v>196</v>
      </c>
      <c r="T431" s="6">
        <v>8</v>
      </c>
      <c r="U431" s="6" t="s">
        <v>200</v>
      </c>
      <c r="V431" s="6" t="s">
        <v>1310</v>
      </c>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row>
    <row r="432" spans="1:64" x14ac:dyDescent="0.35">
      <c r="A432" s="6" t="s">
        <v>160</v>
      </c>
      <c r="B432" s="6" t="s">
        <v>157</v>
      </c>
      <c r="C432" s="6">
        <v>0</v>
      </c>
      <c r="D432" s="6" t="s">
        <v>1438</v>
      </c>
      <c r="E432" s="6" t="s">
        <v>1439</v>
      </c>
      <c r="F432" s="6" t="s">
        <v>375</v>
      </c>
      <c r="G432" s="6" t="s">
        <v>25</v>
      </c>
      <c r="H432" s="6" t="s">
        <v>25</v>
      </c>
      <c r="I432" s="6" t="s">
        <v>25</v>
      </c>
      <c r="J432" s="6">
        <v>450</v>
      </c>
      <c r="K432" s="6">
        <v>0</v>
      </c>
      <c r="L432" s="6">
        <v>0</v>
      </c>
      <c r="M432" s="6">
        <v>0</v>
      </c>
      <c r="N432" s="6">
        <v>9</v>
      </c>
      <c r="O432" s="6" t="s">
        <v>192</v>
      </c>
      <c r="P432" s="6" t="s">
        <v>204</v>
      </c>
      <c r="Q432" s="6" t="s">
        <v>1313</v>
      </c>
      <c r="R432" s="6" t="s">
        <v>1314</v>
      </c>
      <c r="S432" s="6" t="s">
        <v>196</v>
      </c>
      <c r="T432" s="6">
        <v>9</v>
      </c>
      <c r="U432" s="6" t="s">
        <v>197</v>
      </c>
      <c r="V432" s="6" t="s">
        <v>1310</v>
      </c>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row>
    <row r="433" spans="1:64" x14ac:dyDescent="0.35">
      <c r="A433" s="6" t="s">
        <v>160</v>
      </c>
      <c r="B433" s="6" t="s">
        <v>157</v>
      </c>
      <c r="C433" s="6">
        <v>0</v>
      </c>
      <c r="D433" s="6" t="s">
        <v>1440</v>
      </c>
      <c r="E433" s="6" t="s">
        <v>1441</v>
      </c>
      <c r="F433" s="6" t="s">
        <v>1345</v>
      </c>
      <c r="G433" s="6" t="s">
        <v>261</v>
      </c>
      <c r="H433" s="6" t="s">
        <v>25</v>
      </c>
      <c r="I433" s="6" t="s">
        <v>25</v>
      </c>
      <c r="J433" s="6">
        <v>500</v>
      </c>
      <c r="K433" s="6">
        <v>680</v>
      </c>
      <c r="L433" s="6">
        <v>0</v>
      </c>
      <c r="M433" s="6">
        <v>0</v>
      </c>
      <c r="N433" s="6">
        <v>10</v>
      </c>
      <c r="O433" s="6" t="s">
        <v>192</v>
      </c>
      <c r="P433" s="6" t="s">
        <v>204</v>
      </c>
      <c r="Q433" s="6" t="s">
        <v>1313</v>
      </c>
      <c r="R433" s="6" t="s">
        <v>1314</v>
      </c>
      <c r="S433" s="6" t="s">
        <v>196</v>
      </c>
      <c r="T433" s="6">
        <v>13</v>
      </c>
      <c r="U433" s="6" t="s">
        <v>197</v>
      </c>
      <c r="V433" s="6" t="s">
        <v>1310</v>
      </c>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row>
    <row r="434" spans="1:64" x14ac:dyDescent="0.35">
      <c r="A434" s="6" t="s">
        <v>160</v>
      </c>
      <c r="B434" s="6" t="s">
        <v>157</v>
      </c>
      <c r="C434" s="6">
        <v>0</v>
      </c>
      <c r="D434" s="6" t="s">
        <v>1442</v>
      </c>
      <c r="E434" s="6" t="s">
        <v>1443</v>
      </c>
      <c r="F434" s="6" t="s">
        <v>391</v>
      </c>
      <c r="G434" s="6" t="s">
        <v>25</v>
      </c>
      <c r="H434" s="6" t="s">
        <v>25</v>
      </c>
      <c r="I434" s="6" t="s">
        <v>25</v>
      </c>
      <c r="J434" s="6">
        <v>100</v>
      </c>
      <c r="K434" s="6">
        <v>0</v>
      </c>
      <c r="L434" s="6">
        <v>0</v>
      </c>
      <c r="M434" s="6">
        <v>0</v>
      </c>
      <c r="N434" s="6">
        <v>5</v>
      </c>
      <c r="O434" s="6" t="s">
        <v>283</v>
      </c>
      <c r="P434" s="6" t="s">
        <v>204</v>
      </c>
      <c r="Q434" s="6" t="s">
        <v>1313</v>
      </c>
      <c r="R434" s="6" t="s">
        <v>1314</v>
      </c>
      <c r="S434" s="6" t="s">
        <v>284</v>
      </c>
      <c r="T434" s="6">
        <v>10</v>
      </c>
      <c r="U434" s="6" t="s">
        <v>200</v>
      </c>
      <c r="V434" s="6" t="s">
        <v>1310</v>
      </c>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row>
    <row r="435" spans="1:64" x14ac:dyDescent="0.35">
      <c r="A435" s="6" t="s">
        <v>159</v>
      </c>
      <c r="B435" s="6" t="s">
        <v>157</v>
      </c>
      <c r="C435" s="6">
        <v>225107543</v>
      </c>
      <c r="D435" s="6" t="s">
        <v>1444</v>
      </c>
      <c r="E435" s="6" t="s">
        <v>1445</v>
      </c>
      <c r="F435" s="6" t="s">
        <v>1362</v>
      </c>
      <c r="G435" s="6" t="s">
        <v>25</v>
      </c>
      <c r="H435" s="6" t="s">
        <v>25</v>
      </c>
      <c r="I435" s="6" t="s">
        <v>25</v>
      </c>
      <c r="J435" s="6">
        <v>1500</v>
      </c>
      <c r="K435" s="6">
        <v>0</v>
      </c>
      <c r="L435" s="6">
        <v>0</v>
      </c>
      <c r="M435" s="6">
        <v>0</v>
      </c>
      <c r="N435" s="6">
        <v>0</v>
      </c>
      <c r="O435" s="6" t="s">
        <v>192</v>
      </c>
      <c r="P435" s="6" t="s">
        <v>204</v>
      </c>
      <c r="Q435" s="6" t="s">
        <v>1313</v>
      </c>
      <c r="R435" s="6" t="s">
        <v>1379</v>
      </c>
      <c r="S435" s="6" t="s">
        <v>196</v>
      </c>
      <c r="T435" s="6">
        <v>12</v>
      </c>
      <c r="U435" s="6" t="s">
        <v>197</v>
      </c>
      <c r="V435" s="6" t="s">
        <v>1310</v>
      </c>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row>
    <row r="436" spans="1:64" x14ac:dyDescent="0.35">
      <c r="A436" s="6" t="s">
        <v>160</v>
      </c>
      <c r="B436" s="6" t="s">
        <v>157</v>
      </c>
      <c r="C436" s="6">
        <v>0</v>
      </c>
      <c r="D436" s="6" t="s">
        <v>1446</v>
      </c>
      <c r="E436" s="6" t="s">
        <v>1447</v>
      </c>
      <c r="F436" s="6" t="s">
        <v>306</v>
      </c>
      <c r="G436" s="6" t="s">
        <v>465</v>
      </c>
      <c r="H436" s="6" t="s">
        <v>25</v>
      </c>
      <c r="I436" s="6" t="s">
        <v>25</v>
      </c>
      <c r="J436" s="6">
        <v>300</v>
      </c>
      <c r="K436" s="6">
        <v>36</v>
      </c>
      <c r="L436" s="6">
        <v>0</v>
      </c>
      <c r="M436" s="6">
        <v>0</v>
      </c>
      <c r="N436" s="6">
        <v>1</v>
      </c>
      <c r="O436" s="6" t="s">
        <v>192</v>
      </c>
      <c r="P436" s="6" t="s">
        <v>204</v>
      </c>
      <c r="Q436" s="6" t="s">
        <v>1313</v>
      </c>
      <c r="R436" s="6" t="s">
        <v>1379</v>
      </c>
      <c r="S436" s="6" t="s">
        <v>196</v>
      </c>
      <c r="T436" s="6">
        <v>7</v>
      </c>
      <c r="U436" s="6" t="s">
        <v>197</v>
      </c>
      <c r="V436" s="6" t="s">
        <v>1310</v>
      </c>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row>
    <row r="437" spans="1:64" x14ac:dyDescent="0.35">
      <c r="A437" s="6" t="s">
        <v>160</v>
      </c>
      <c r="B437" s="6" t="s">
        <v>157</v>
      </c>
      <c r="C437" s="6">
        <v>0</v>
      </c>
      <c r="D437" s="6" t="s">
        <v>1448</v>
      </c>
      <c r="E437" s="6" t="s">
        <v>1449</v>
      </c>
      <c r="F437" s="6" t="s">
        <v>1450</v>
      </c>
      <c r="G437" s="6" t="s">
        <v>25</v>
      </c>
      <c r="H437" s="6" t="s">
        <v>25</v>
      </c>
      <c r="I437" s="6" t="s">
        <v>25</v>
      </c>
      <c r="J437" s="6">
        <v>100</v>
      </c>
      <c r="K437" s="6">
        <v>0</v>
      </c>
      <c r="L437" s="6">
        <v>0</v>
      </c>
      <c r="M437" s="6">
        <v>0</v>
      </c>
      <c r="N437" s="6">
        <v>4</v>
      </c>
      <c r="O437" s="6" t="s">
        <v>192</v>
      </c>
      <c r="P437" s="6" t="s">
        <v>204</v>
      </c>
      <c r="Q437" s="6" t="s">
        <v>1313</v>
      </c>
      <c r="R437" s="6" t="s">
        <v>1451</v>
      </c>
      <c r="S437" s="6" t="s">
        <v>196</v>
      </c>
      <c r="T437" s="6">
        <v>2</v>
      </c>
      <c r="U437" s="6" t="s">
        <v>200</v>
      </c>
      <c r="V437" s="6" t="s">
        <v>1310</v>
      </c>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row>
    <row r="438" spans="1:64" x14ac:dyDescent="0.35">
      <c r="A438" s="6" t="s">
        <v>160</v>
      </c>
      <c r="B438" s="6" t="s">
        <v>157</v>
      </c>
      <c r="C438" s="6">
        <v>0</v>
      </c>
      <c r="D438" s="6" t="s">
        <v>1452</v>
      </c>
      <c r="E438" s="6" t="s">
        <v>1453</v>
      </c>
      <c r="F438" s="6" t="s">
        <v>1454</v>
      </c>
      <c r="G438" s="6" t="s">
        <v>25</v>
      </c>
      <c r="H438" s="6" t="s">
        <v>25</v>
      </c>
      <c r="I438" s="6" t="s">
        <v>25</v>
      </c>
      <c r="J438" s="6">
        <v>10</v>
      </c>
      <c r="K438" s="6">
        <v>0</v>
      </c>
      <c r="L438" s="6">
        <v>0</v>
      </c>
      <c r="M438" s="6">
        <v>0</v>
      </c>
      <c r="N438" s="6">
        <v>4</v>
      </c>
      <c r="O438" s="6" t="s">
        <v>192</v>
      </c>
      <c r="P438" s="6" t="s">
        <v>204</v>
      </c>
      <c r="Q438" s="6" t="s">
        <v>1313</v>
      </c>
      <c r="R438" s="6" t="s">
        <v>1451</v>
      </c>
      <c r="S438" s="6" t="s">
        <v>196</v>
      </c>
      <c r="T438" s="6">
        <v>4</v>
      </c>
      <c r="U438" s="6" t="s">
        <v>197</v>
      </c>
      <c r="V438" s="6" t="s">
        <v>1310</v>
      </c>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row>
    <row r="439" spans="1:64" x14ac:dyDescent="0.35">
      <c r="A439" s="6" t="s">
        <v>159</v>
      </c>
      <c r="B439" s="6" t="s">
        <v>157</v>
      </c>
      <c r="C439" s="6">
        <v>901088754</v>
      </c>
      <c r="D439" s="6" t="s">
        <v>1455</v>
      </c>
      <c r="E439" s="6" t="s">
        <v>1456</v>
      </c>
      <c r="F439" s="6" t="s">
        <v>306</v>
      </c>
      <c r="G439" s="6" t="s">
        <v>261</v>
      </c>
      <c r="H439" s="6" t="s">
        <v>1457</v>
      </c>
      <c r="I439" s="6" t="s">
        <v>1458</v>
      </c>
      <c r="J439" s="6">
        <v>300</v>
      </c>
      <c r="K439" s="6">
        <v>200</v>
      </c>
      <c r="L439" s="6">
        <v>80</v>
      </c>
      <c r="M439" s="6">
        <v>50</v>
      </c>
      <c r="N439" s="6">
        <v>6</v>
      </c>
      <c r="O439" s="6" t="s">
        <v>192</v>
      </c>
      <c r="P439" s="6" t="s">
        <v>204</v>
      </c>
      <c r="Q439" s="6" t="s">
        <v>1313</v>
      </c>
      <c r="R439" s="6" t="s">
        <v>1451</v>
      </c>
      <c r="S439" s="6" t="s">
        <v>284</v>
      </c>
      <c r="T439" s="6">
        <v>12</v>
      </c>
      <c r="U439" s="6" t="s">
        <v>200</v>
      </c>
      <c r="V439" s="6" t="s">
        <v>1310</v>
      </c>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c r="BL439" s="6"/>
    </row>
    <row r="440" spans="1:64" x14ac:dyDescent="0.35">
      <c r="A440" s="6" t="s">
        <v>160</v>
      </c>
      <c r="B440" s="6" t="s">
        <v>157</v>
      </c>
      <c r="C440" s="6">
        <v>0</v>
      </c>
      <c r="D440" s="6" t="s">
        <v>1459</v>
      </c>
      <c r="E440" s="6" t="s">
        <v>1460</v>
      </c>
      <c r="F440" s="6" t="s">
        <v>306</v>
      </c>
      <c r="G440" s="6" t="s">
        <v>25</v>
      </c>
      <c r="H440" s="6" t="s">
        <v>1461</v>
      </c>
      <c r="I440" s="6" t="s">
        <v>25</v>
      </c>
      <c r="J440" s="6">
        <v>30</v>
      </c>
      <c r="K440" s="6">
        <v>0</v>
      </c>
      <c r="L440" s="6">
        <v>40</v>
      </c>
      <c r="M440" s="6">
        <v>0</v>
      </c>
      <c r="N440" s="6">
        <v>5</v>
      </c>
      <c r="O440" s="6" t="s">
        <v>192</v>
      </c>
      <c r="P440" s="6" t="s">
        <v>204</v>
      </c>
      <c r="Q440" s="6" t="s">
        <v>1313</v>
      </c>
      <c r="R440" s="6" t="s">
        <v>1420</v>
      </c>
      <c r="S440" s="6" t="s">
        <v>196</v>
      </c>
      <c r="T440" s="6">
        <v>2</v>
      </c>
      <c r="U440" s="6" t="s">
        <v>197</v>
      </c>
      <c r="V440" s="6" t="s">
        <v>1310</v>
      </c>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c r="BL440" s="6"/>
    </row>
    <row r="441" spans="1:64" x14ac:dyDescent="0.35">
      <c r="A441" s="6" t="s">
        <v>160</v>
      </c>
      <c r="B441" s="6" t="s">
        <v>157</v>
      </c>
      <c r="C441" s="6">
        <v>0</v>
      </c>
      <c r="D441" s="6" t="s">
        <v>1462</v>
      </c>
      <c r="E441" s="6" t="s">
        <v>1463</v>
      </c>
      <c r="F441" s="6" t="s">
        <v>306</v>
      </c>
      <c r="G441" s="6" t="s">
        <v>1345</v>
      </c>
      <c r="H441" s="6" t="s">
        <v>1437</v>
      </c>
      <c r="I441" s="6" t="s">
        <v>25</v>
      </c>
      <c r="J441" s="6">
        <v>260</v>
      </c>
      <c r="K441" s="6">
        <v>160</v>
      </c>
      <c r="L441" s="6">
        <v>160</v>
      </c>
      <c r="M441" s="6">
        <v>0</v>
      </c>
      <c r="N441" s="6">
        <v>7</v>
      </c>
      <c r="O441" s="6" t="s">
        <v>192</v>
      </c>
      <c r="P441" s="6" t="s">
        <v>204</v>
      </c>
      <c r="Q441" s="6" t="s">
        <v>1313</v>
      </c>
      <c r="R441" s="6" t="s">
        <v>1420</v>
      </c>
      <c r="S441" s="6" t="s">
        <v>196</v>
      </c>
      <c r="T441" s="6">
        <v>3</v>
      </c>
      <c r="U441" s="6" t="s">
        <v>197</v>
      </c>
      <c r="V441" s="6" t="s">
        <v>1310</v>
      </c>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c r="BL441" s="6"/>
    </row>
    <row r="442" spans="1:64" x14ac:dyDescent="0.35">
      <c r="A442" s="6" t="s">
        <v>160</v>
      </c>
      <c r="B442" s="6" t="s">
        <v>157</v>
      </c>
      <c r="C442" s="6">
        <v>0</v>
      </c>
      <c r="D442" s="6" t="s">
        <v>1464</v>
      </c>
      <c r="E442" s="6" t="s">
        <v>1465</v>
      </c>
      <c r="F442" s="6" t="s">
        <v>972</v>
      </c>
      <c r="G442" s="6" t="s">
        <v>25</v>
      </c>
      <c r="H442" s="6" t="s">
        <v>25</v>
      </c>
      <c r="I442" s="6" t="s">
        <v>25</v>
      </c>
      <c r="J442" s="6">
        <v>240</v>
      </c>
      <c r="K442" s="6">
        <v>0</v>
      </c>
      <c r="L442" s="6">
        <v>0</v>
      </c>
      <c r="M442" s="6">
        <v>0</v>
      </c>
      <c r="N442" s="6">
        <v>3</v>
      </c>
      <c r="O442" s="6" t="s">
        <v>808</v>
      </c>
      <c r="P442" s="6" t="s">
        <v>204</v>
      </c>
      <c r="Q442" s="6" t="s">
        <v>1313</v>
      </c>
      <c r="R442" s="6" t="s">
        <v>1379</v>
      </c>
      <c r="S442" s="6" t="s">
        <v>284</v>
      </c>
      <c r="T442" s="6">
        <v>3</v>
      </c>
      <c r="U442" s="6" t="s">
        <v>197</v>
      </c>
      <c r="V442" s="6" t="s">
        <v>1310</v>
      </c>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c r="BL442" s="6"/>
    </row>
    <row r="443" spans="1:64" x14ac:dyDescent="0.35">
      <c r="A443" s="6" t="s">
        <v>159</v>
      </c>
      <c r="B443" s="6" t="s">
        <v>157</v>
      </c>
      <c r="C443" s="6">
        <v>326764594</v>
      </c>
      <c r="D443" s="6" t="s">
        <v>1466</v>
      </c>
      <c r="E443" s="6" t="s">
        <v>1467</v>
      </c>
      <c r="F443" s="6" t="s">
        <v>1014</v>
      </c>
      <c r="G443" s="6" t="s">
        <v>465</v>
      </c>
      <c r="H443" s="6" t="s">
        <v>1345</v>
      </c>
      <c r="I443" s="6" t="s">
        <v>25</v>
      </c>
      <c r="J443" s="6">
        <v>30</v>
      </c>
      <c r="K443" s="6">
        <v>100</v>
      </c>
      <c r="L443" s="6">
        <v>20</v>
      </c>
      <c r="M443" s="6">
        <v>0</v>
      </c>
      <c r="N443" s="6">
        <v>6</v>
      </c>
      <c r="O443" s="6" t="s">
        <v>192</v>
      </c>
      <c r="P443" s="6" t="s">
        <v>204</v>
      </c>
      <c r="Q443" s="6" t="s">
        <v>1313</v>
      </c>
      <c r="R443" s="6" t="s">
        <v>1326</v>
      </c>
      <c r="S443" s="6" t="s">
        <v>196</v>
      </c>
      <c r="T443" s="6">
        <v>6</v>
      </c>
      <c r="U443" s="6" t="s">
        <v>200</v>
      </c>
      <c r="V443" s="6" t="s">
        <v>1310</v>
      </c>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c r="BL443" s="6"/>
    </row>
    <row r="444" spans="1:64" x14ac:dyDescent="0.35">
      <c r="A444" s="6" t="s">
        <v>160</v>
      </c>
      <c r="B444" s="6" t="s">
        <v>157</v>
      </c>
      <c r="C444" s="6">
        <v>0</v>
      </c>
      <c r="D444" s="6" t="s">
        <v>1468</v>
      </c>
      <c r="E444" s="6" t="s">
        <v>1469</v>
      </c>
      <c r="F444" s="6" t="s">
        <v>306</v>
      </c>
      <c r="G444" s="6" t="s">
        <v>465</v>
      </c>
      <c r="H444" s="6" t="s">
        <v>25</v>
      </c>
      <c r="I444" s="6" t="s">
        <v>25</v>
      </c>
      <c r="J444" s="6">
        <v>30</v>
      </c>
      <c r="K444" s="6">
        <v>220</v>
      </c>
      <c r="L444" s="6">
        <v>0</v>
      </c>
      <c r="M444" s="6">
        <v>0</v>
      </c>
      <c r="N444" s="6">
        <v>3</v>
      </c>
      <c r="O444" s="6" t="s">
        <v>192</v>
      </c>
      <c r="P444" s="6" t="s">
        <v>204</v>
      </c>
      <c r="Q444" s="6" t="s">
        <v>1313</v>
      </c>
      <c r="R444" s="6" t="s">
        <v>1314</v>
      </c>
      <c r="S444" s="6" t="s">
        <v>196</v>
      </c>
      <c r="T444" s="6">
        <v>3</v>
      </c>
      <c r="U444" s="6" t="s">
        <v>200</v>
      </c>
      <c r="V444" s="6" t="s">
        <v>1310</v>
      </c>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c r="BL444" s="6"/>
    </row>
    <row r="445" spans="1:64" x14ac:dyDescent="0.35">
      <c r="A445" s="6" t="s">
        <v>160</v>
      </c>
      <c r="B445" s="6" t="s">
        <v>157</v>
      </c>
      <c r="C445" s="6">
        <v>0</v>
      </c>
      <c r="D445" s="6" t="s">
        <v>1470</v>
      </c>
      <c r="E445" s="6" t="s">
        <v>1471</v>
      </c>
      <c r="F445" s="6" t="s">
        <v>1129</v>
      </c>
      <c r="G445" s="6" t="s">
        <v>25</v>
      </c>
      <c r="H445" s="6" t="s">
        <v>25</v>
      </c>
      <c r="I445" s="6" t="s">
        <v>25</v>
      </c>
      <c r="J445" s="6">
        <v>20</v>
      </c>
      <c r="K445" s="6">
        <v>0</v>
      </c>
      <c r="L445" s="6">
        <v>0</v>
      </c>
      <c r="M445" s="6">
        <v>0</v>
      </c>
      <c r="N445" s="6">
        <v>9</v>
      </c>
      <c r="O445" s="6" t="s">
        <v>192</v>
      </c>
      <c r="P445" s="6" t="s">
        <v>204</v>
      </c>
      <c r="Q445" s="6" t="s">
        <v>1313</v>
      </c>
      <c r="R445" s="6" t="s">
        <v>1314</v>
      </c>
      <c r="S445" s="6" t="s">
        <v>196</v>
      </c>
      <c r="T445" s="6">
        <v>4</v>
      </c>
      <c r="U445" s="6" t="s">
        <v>200</v>
      </c>
      <c r="V445" s="6" t="s">
        <v>1310</v>
      </c>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c r="BL445" s="6"/>
    </row>
    <row r="446" spans="1:64" x14ac:dyDescent="0.35">
      <c r="A446" s="6" t="s">
        <v>160</v>
      </c>
      <c r="B446" s="6" t="s">
        <v>157</v>
      </c>
      <c r="C446" s="6">
        <v>0</v>
      </c>
      <c r="D446" s="6" t="s">
        <v>1472</v>
      </c>
      <c r="E446" s="6" t="s">
        <v>1473</v>
      </c>
      <c r="F446" s="6" t="s">
        <v>1415</v>
      </c>
      <c r="G446" s="6" t="s">
        <v>25</v>
      </c>
      <c r="H446" s="6" t="s">
        <v>25</v>
      </c>
      <c r="I446" s="6" t="s">
        <v>25</v>
      </c>
      <c r="J446" s="6">
        <v>4</v>
      </c>
      <c r="K446" s="6">
        <v>0</v>
      </c>
      <c r="L446" s="6">
        <v>0</v>
      </c>
      <c r="M446" s="6">
        <v>0</v>
      </c>
      <c r="N446" s="6">
        <v>1</v>
      </c>
      <c r="O446" s="6" t="s">
        <v>192</v>
      </c>
      <c r="P446" s="6" t="s">
        <v>204</v>
      </c>
      <c r="Q446" s="6" t="s">
        <v>1313</v>
      </c>
      <c r="R446" s="6" t="s">
        <v>1314</v>
      </c>
      <c r="S446" s="6" t="s">
        <v>196</v>
      </c>
      <c r="T446" s="6">
        <v>2</v>
      </c>
      <c r="U446" s="6" t="s">
        <v>200</v>
      </c>
      <c r="V446" s="6" t="s">
        <v>1310</v>
      </c>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c r="BL446" s="6"/>
    </row>
    <row r="447" spans="1:64" x14ac:dyDescent="0.35">
      <c r="A447" s="6" t="s">
        <v>159</v>
      </c>
      <c r="B447" s="6" t="s">
        <v>157</v>
      </c>
      <c r="C447" s="6">
        <v>1045668232</v>
      </c>
      <c r="D447" s="6" t="s">
        <v>1474</v>
      </c>
      <c r="E447" s="6" t="s">
        <v>1475</v>
      </c>
      <c r="F447" s="6" t="s">
        <v>1476</v>
      </c>
      <c r="G447" s="6" t="s">
        <v>1477</v>
      </c>
      <c r="H447" s="6" t="s">
        <v>25</v>
      </c>
      <c r="I447" s="6" t="s">
        <v>25</v>
      </c>
      <c r="J447" s="6">
        <v>30</v>
      </c>
      <c r="K447" s="6">
        <v>30</v>
      </c>
      <c r="L447" s="6">
        <v>0</v>
      </c>
      <c r="M447" s="6">
        <v>0</v>
      </c>
      <c r="N447" s="6">
        <v>3</v>
      </c>
      <c r="O447" s="6" t="s">
        <v>192</v>
      </c>
      <c r="P447" s="6" t="s">
        <v>204</v>
      </c>
      <c r="Q447" s="6" t="s">
        <v>1313</v>
      </c>
      <c r="R447" s="6" t="s">
        <v>1326</v>
      </c>
      <c r="S447" s="6" t="s">
        <v>196</v>
      </c>
      <c r="T447" s="6">
        <v>2</v>
      </c>
      <c r="U447" s="6" t="s">
        <v>200</v>
      </c>
      <c r="V447" s="6" t="s">
        <v>1310</v>
      </c>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c r="BL447" s="6"/>
    </row>
    <row r="448" spans="1:64" x14ac:dyDescent="0.35">
      <c r="A448" s="6" t="s">
        <v>160</v>
      </c>
      <c r="B448" s="6" t="s">
        <v>157</v>
      </c>
      <c r="C448" s="6">
        <v>0</v>
      </c>
      <c r="D448" s="6" t="s">
        <v>1478</v>
      </c>
      <c r="E448" s="6" t="s">
        <v>1479</v>
      </c>
      <c r="F448" s="6" t="s">
        <v>1480</v>
      </c>
      <c r="G448" s="6" t="s">
        <v>1481</v>
      </c>
      <c r="H448" s="6" t="s">
        <v>25</v>
      </c>
      <c r="I448" s="6" t="s">
        <v>25</v>
      </c>
      <c r="J448" s="6">
        <v>200</v>
      </c>
      <c r="K448" s="6">
        <v>1000</v>
      </c>
      <c r="L448" s="6">
        <v>0</v>
      </c>
      <c r="M448" s="6">
        <v>0</v>
      </c>
      <c r="N448" s="6">
        <v>6</v>
      </c>
      <c r="O448" s="6" t="s">
        <v>192</v>
      </c>
      <c r="P448" s="6" t="s">
        <v>204</v>
      </c>
      <c r="Q448" s="6" t="s">
        <v>1313</v>
      </c>
      <c r="R448" s="6" t="s">
        <v>1326</v>
      </c>
      <c r="S448" s="6" t="s">
        <v>196</v>
      </c>
      <c r="T448" s="6">
        <v>13</v>
      </c>
      <c r="U448" s="6" t="s">
        <v>200</v>
      </c>
      <c r="V448" s="6" t="s">
        <v>1310</v>
      </c>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c r="BH448" s="6"/>
      <c r="BI448" s="6"/>
      <c r="BJ448" s="6"/>
      <c r="BK448" s="6"/>
      <c r="BL448" s="6"/>
    </row>
    <row r="449" spans="1:64" x14ac:dyDescent="0.35">
      <c r="A449" s="6" t="s">
        <v>160</v>
      </c>
      <c r="B449" s="6" t="s">
        <v>157</v>
      </c>
      <c r="C449" s="6">
        <v>0</v>
      </c>
      <c r="D449" s="6" t="s">
        <v>1482</v>
      </c>
      <c r="E449" s="6" t="s">
        <v>1483</v>
      </c>
      <c r="F449" s="6" t="s">
        <v>1484</v>
      </c>
      <c r="G449" s="6" t="s">
        <v>25</v>
      </c>
      <c r="H449" s="6" t="s">
        <v>25</v>
      </c>
      <c r="I449" s="6" t="s">
        <v>25</v>
      </c>
      <c r="J449" s="6">
        <v>0</v>
      </c>
      <c r="K449" s="6">
        <v>0</v>
      </c>
      <c r="L449" s="6">
        <v>0</v>
      </c>
      <c r="M449" s="6">
        <v>0</v>
      </c>
      <c r="N449" s="6">
        <v>7</v>
      </c>
      <c r="O449" s="6" t="s">
        <v>192</v>
      </c>
      <c r="P449" s="6" t="s">
        <v>204</v>
      </c>
      <c r="Q449" s="6" t="s">
        <v>1313</v>
      </c>
      <c r="R449" s="6" t="s">
        <v>1314</v>
      </c>
      <c r="S449" s="6" t="s">
        <v>196</v>
      </c>
      <c r="T449" s="6">
        <v>7</v>
      </c>
      <c r="U449" s="6" t="s">
        <v>200</v>
      </c>
      <c r="V449" s="6" t="s">
        <v>1310</v>
      </c>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c r="BH449" s="6"/>
      <c r="BI449" s="6"/>
      <c r="BJ449" s="6"/>
      <c r="BK449" s="6"/>
      <c r="BL449" s="6"/>
    </row>
    <row r="450" spans="1:64" x14ac:dyDescent="0.35">
      <c r="A450" s="6" t="s">
        <v>160</v>
      </c>
      <c r="B450" s="6" t="s">
        <v>157</v>
      </c>
      <c r="C450" s="6">
        <v>0</v>
      </c>
      <c r="D450" s="6" t="s">
        <v>1485</v>
      </c>
      <c r="E450" s="6" t="s">
        <v>1486</v>
      </c>
      <c r="F450" s="6" t="s">
        <v>1487</v>
      </c>
      <c r="G450" s="6" t="s">
        <v>1488</v>
      </c>
      <c r="H450" s="6" t="s">
        <v>25</v>
      </c>
      <c r="I450" s="6" t="s">
        <v>25</v>
      </c>
      <c r="J450" s="6">
        <v>200</v>
      </c>
      <c r="K450" s="6">
        <v>250</v>
      </c>
      <c r="L450" s="6">
        <v>0</v>
      </c>
      <c r="M450" s="6">
        <v>0</v>
      </c>
      <c r="N450" s="6">
        <v>4</v>
      </c>
      <c r="O450" s="6" t="s">
        <v>192</v>
      </c>
      <c r="P450" s="6" t="s">
        <v>204</v>
      </c>
      <c r="Q450" s="6" t="s">
        <v>1313</v>
      </c>
      <c r="R450" s="6" t="s">
        <v>1314</v>
      </c>
      <c r="S450" s="6" t="s">
        <v>196</v>
      </c>
      <c r="T450" s="6">
        <v>6</v>
      </c>
      <c r="U450" s="6" t="s">
        <v>200</v>
      </c>
      <c r="V450" s="6" t="s">
        <v>1310</v>
      </c>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6"/>
      <c r="BE450" s="6"/>
      <c r="BF450" s="6"/>
      <c r="BG450" s="6"/>
      <c r="BH450" s="6"/>
      <c r="BI450" s="6"/>
      <c r="BJ450" s="6"/>
      <c r="BK450" s="6"/>
      <c r="BL450" s="6"/>
    </row>
    <row r="451" spans="1:64" x14ac:dyDescent="0.35">
      <c r="A451" s="6" t="s">
        <v>160</v>
      </c>
      <c r="B451" s="6" t="s">
        <v>157</v>
      </c>
      <c r="C451" s="6">
        <v>0</v>
      </c>
      <c r="D451" s="6" t="s">
        <v>1489</v>
      </c>
      <c r="E451" s="6" t="s">
        <v>1490</v>
      </c>
      <c r="F451" s="6" t="s">
        <v>1491</v>
      </c>
      <c r="G451" s="6" t="s">
        <v>25</v>
      </c>
      <c r="H451" s="6" t="s">
        <v>25</v>
      </c>
      <c r="I451" s="6" t="s">
        <v>25</v>
      </c>
      <c r="J451" s="6">
        <v>2000</v>
      </c>
      <c r="K451" s="6">
        <v>0</v>
      </c>
      <c r="L451" s="6">
        <v>0</v>
      </c>
      <c r="M451" s="6">
        <v>0</v>
      </c>
      <c r="N451" s="6">
        <v>20</v>
      </c>
      <c r="O451" s="6" t="s">
        <v>192</v>
      </c>
      <c r="P451" s="6" t="s">
        <v>204</v>
      </c>
      <c r="Q451" s="6" t="s">
        <v>1313</v>
      </c>
      <c r="R451" s="6" t="s">
        <v>1314</v>
      </c>
      <c r="S451" s="6" t="s">
        <v>196</v>
      </c>
      <c r="T451" s="6">
        <v>6</v>
      </c>
      <c r="U451" s="6" t="s">
        <v>200</v>
      </c>
      <c r="V451" s="6" t="s">
        <v>1310</v>
      </c>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6"/>
      <c r="BE451" s="6"/>
      <c r="BF451" s="6"/>
      <c r="BG451" s="6"/>
      <c r="BH451" s="6"/>
      <c r="BI451" s="6"/>
      <c r="BJ451" s="6"/>
      <c r="BK451" s="6"/>
      <c r="BL451" s="6"/>
    </row>
    <row r="452" spans="1:64" x14ac:dyDescent="0.35">
      <c r="A452" s="6" t="s">
        <v>160</v>
      </c>
      <c r="B452" s="6" t="s">
        <v>157</v>
      </c>
      <c r="C452" s="6">
        <v>0</v>
      </c>
      <c r="D452" s="6" t="s">
        <v>1492</v>
      </c>
      <c r="E452" s="6" t="s">
        <v>1493</v>
      </c>
      <c r="F452" s="6" t="s">
        <v>306</v>
      </c>
      <c r="G452" s="6" t="s">
        <v>1494</v>
      </c>
      <c r="H452" s="6" t="s">
        <v>1495</v>
      </c>
      <c r="I452" s="6" t="s">
        <v>25</v>
      </c>
      <c r="J452" s="6">
        <v>20</v>
      </c>
      <c r="K452" s="6">
        <v>15</v>
      </c>
      <c r="L452" s="6">
        <v>15</v>
      </c>
      <c r="M452" s="6">
        <v>0</v>
      </c>
      <c r="N452" s="6">
        <v>3</v>
      </c>
      <c r="O452" s="6" t="s">
        <v>192</v>
      </c>
      <c r="P452" s="6" t="s">
        <v>204</v>
      </c>
      <c r="Q452" s="6" t="s">
        <v>1313</v>
      </c>
      <c r="R452" s="6" t="s">
        <v>1326</v>
      </c>
      <c r="S452" s="6" t="s">
        <v>196</v>
      </c>
      <c r="T452" s="6">
        <v>6</v>
      </c>
      <c r="U452" s="6" t="s">
        <v>200</v>
      </c>
      <c r="V452" s="6" t="s">
        <v>1310</v>
      </c>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6"/>
      <c r="BE452" s="6"/>
      <c r="BF452" s="6"/>
      <c r="BG452" s="6"/>
      <c r="BH452" s="6"/>
      <c r="BI452" s="6"/>
      <c r="BJ452" s="6"/>
      <c r="BK452" s="6"/>
      <c r="BL452" s="6"/>
    </row>
    <row r="453" spans="1:64" x14ac:dyDescent="0.35">
      <c r="A453" s="6" t="s">
        <v>160</v>
      </c>
      <c r="B453" s="6" t="s">
        <v>157</v>
      </c>
      <c r="C453" s="6">
        <v>0</v>
      </c>
      <c r="D453" s="6" t="s">
        <v>1496</v>
      </c>
      <c r="E453" s="6" t="s">
        <v>1497</v>
      </c>
      <c r="F453" s="6" t="s">
        <v>1345</v>
      </c>
      <c r="G453" s="6" t="s">
        <v>1018</v>
      </c>
      <c r="H453" s="6" t="s">
        <v>1498</v>
      </c>
      <c r="I453" s="6" t="s">
        <v>1499</v>
      </c>
      <c r="J453" s="6">
        <v>1500</v>
      </c>
      <c r="K453" s="6">
        <v>1200</v>
      </c>
      <c r="L453" s="6">
        <v>500</v>
      </c>
      <c r="M453" s="6">
        <v>0</v>
      </c>
      <c r="N453" s="6">
        <v>12</v>
      </c>
      <c r="O453" s="6" t="s">
        <v>283</v>
      </c>
      <c r="P453" s="6" t="s">
        <v>204</v>
      </c>
      <c r="Q453" s="6" t="s">
        <v>1313</v>
      </c>
      <c r="R453" s="6" t="s">
        <v>1314</v>
      </c>
      <c r="S453" s="6" t="s">
        <v>196</v>
      </c>
      <c r="T453" s="6">
        <v>10</v>
      </c>
      <c r="U453" s="6" t="s">
        <v>200</v>
      </c>
      <c r="V453" s="6" t="s">
        <v>1310</v>
      </c>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6"/>
      <c r="BE453" s="6"/>
      <c r="BF453" s="6"/>
      <c r="BG453" s="6"/>
      <c r="BH453" s="6"/>
      <c r="BI453" s="6"/>
      <c r="BJ453" s="6"/>
      <c r="BK453" s="6"/>
      <c r="BL453" s="6"/>
    </row>
    <row r="454" spans="1:64" x14ac:dyDescent="0.35">
      <c r="A454" s="6" t="s">
        <v>160</v>
      </c>
      <c r="B454" s="6" t="s">
        <v>157</v>
      </c>
      <c r="C454" s="6" t="s">
        <v>25</v>
      </c>
      <c r="D454" s="6" t="s">
        <v>1501</v>
      </c>
      <c r="E454" s="6" t="s">
        <v>1502</v>
      </c>
      <c r="F454" s="6" t="s">
        <v>623</v>
      </c>
      <c r="G454" s="6" t="s">
        <v>25</v>
      </c>
      <c r="H454" s="6" t="s">
        <v>25</v>
      </c>
      <c r="I454" s="6" t="s">
        <v>25</v>
      </c>
      <c r="J454" s="6">
        <v>240</v>
      </c>
      <c r="K454" s="6">
        <v>0</v>
      </c>
      <c r="L454" s="6">
        <v>0</v>
      </c>
      <c r="M454" s="6">
        <v>0</v>
      </c>
      <c r="N454" s="6">
        <v>2</v>
      </c>
      <c r="O454" s="6" t="s">
        <v>192</v>
      </c>
      <c r="P454" s="6" t="s">
        <v>204</v>
      </c>
      <c r="Q454" s="6" t="s">
        <v>1503</v>
      </c>
      <c r="R454" s="6" t="s">
        <v>1503</v>
      </c>
      <c r="S454" s="6" t="s">
        <v>196</v>
      </c>
      <c r="T454" s="6">
        <v>0</v>
      </c>
      <c r="U454" s="6" t="s">
        <v>197</v>
      </c>
      <c r="V454" s="6" t="s">
        <v>1500</v>
      </c>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row>
    <row r="455" spans="1:64" x14ac:dyDescent="0.35">
      <c r="A455" s="6" t="s">
        <v>159</v>
      </c>
      <c r="B455" s="6" t="s">
        <v>157</v>
      </c>
      <c r="C455" s="6" t="s">
        <v>1504</v>
      </c>
      <c r="D455" s="6" t="s">
        <v>1505</v>
      </c>
      <c r="E455" s="6" t="s">
        <v>1506</v>
      </c>
      <c r="F455" s="6" t="s">
        <v>1507</v>
      </c>
      <c r="G455" s="6" t="s">
        <v>25</v>
      </c>
      <c r="H455" s="6" t="s">
        <v>25</v>
      </c>
      <c r="I455" s="6" t="s">
        <v>25</v>
      </c>
      <c r="J455" s="6">
        <v>50</v>
      </c>
      <c r="K455" s="6">
        <v>0</v>
      </c>
      <c r="L455" s="6">
        <v>0</v>
      </c>
      <c r="M455" s="6">
        <v>0</v>
      </c>
      <c r="N455" s="6">
        <v>2</v>
      </c>
      <c r="O455" s="6" t="s">
        <v>192</v>
      </c>
      <c r="P455" s="6" t="s">
        <v>204</v>
      </c>
      <c r="Q455" s="6" t="s">
        <v>1503</v>
      </c>
      <c r="R455" s="6" t="s">
        <v>1503</v>
      </c>
      <c r="S455" s="6" t="s">
        <v>25</v>
      </c>
      <c r="T455" s="6">
        <v>0</v>
      </c>
      <c r="U455" s="6" t="s">
        <v>200</v>
      </c>
      <c r="V455" s="6" t="s">
        <v>1500</v>
      </c>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c r="BH455" s="6"/>
      <c r="BI455" s="6"/>
      <c r="BJ455" s="6"/>
      <c r="BK455" s="6"/>
      <c r="BL455" s="6"/>
    </row>
    <row r="456" spans="1:64" x14ac:dyDescent="0.35">
      <c r="A456" s="6" t="s">
        <v>160</v>
      </c>
      <c r="B456" s="6" t="s">
        <v>157</v>
      </c>
      <c r="C456" s="6" t="s">
        <v>25</v>
      </c>
      <c r="D456" s="6" t="s">
        <v>1508</v>
      </c>
      <c r="E456" s="6" t="s">
        <v>1509</v>
      </c>
      <c r="F456" s="6" t="s">
        <v>1510</v>
      </c>
      <c r="G456" s="6" t="s">
        <v>25</v>
      </c>
      <c r="H456" s="6" t="s">
        <v>25</v>
      </c>
      <c r="I456" s="6" t="s">
        <v>25</v>
      </c>
      <c r="J456" s="6">
        <v>250</v>
      </c>
      <c r="K456" s="6">
        <v>0</v>
      </c>
      <c r="L456" s="6">
        <v>0</v>
      </c>
      <c r="M456" s="6">
        <v>0</v>
      </c>
      <c r="N456" s="6">
        <v>3</v>
      </c>
      <c r="O456" s="6" t="s">
        <v>192</v>
      </c>
      <c r="P456" s="6" t="s">
        <v>204</v>
      </c>
      <c r="Q456" s="6" t="s">
        <v>1503</v>
      </c>
      <c r="R456" s="6" t="s">
        <v>1503</v>
      </c>
      <c r="S456" s="6" t="s">
        <v>196</v>
      </c>
      <c r="T456" s="6">
        <v>0</v>
      </c>
      <c r="U456" s="6" t="s">
        <v>200</v>
      </c>
      <c r="V456" s="6" t="s">
        <v>1500</v>
      </c>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6"/>
      <c r="BK456" s="6"/>
      <c r="BL456" s="6"/>
    </row>
    <row r="457" spans="1:64" x14ac:dyDescent="0.35">
      <c r="A457" s="6" t="s">
        <v>160</v>
      </c>
      <c r="B457" s="6" t="s">
        <v>157</v>
      </c>
      <c r="C457" s="6" t="s">
        <v>25</v>
      </c>
      <c r="D457" s="6" t="s">
        <v>1511</v>
      </c>
      <c r="E457" s="6" t="s">
        <v>1512</v>
      </c>
      <c r="F457" s="6" t="s">
        <v>1437</v>
      </c>
      <c r="G457" s="6" t="s">
        <v>25</v>
      </c>
      <c r="H457" s="6" t="s">
        <v>25</v>
      </c>
      <c r="I457" s="6" t="s">
        <v>25</v>
      </c>
      <c r="J457" s="6">
        <v>140</v>
      </c>
      <c r="K457" s="6">
        <v>0</v>
      </c>
      <c r="L457" s="6">
        <v>0</v>
      </c>
      <c r="M457" s="6">
        <v>0</v>
      </c>
      <c r="N457" s="6">
        <v>4</v>
      </c>
      <c r="O457" s="6" t="s">
        <v>192</v>
      </c>
      <c r="P457" s="6" t="s">
        <v>204</v>
      </c>
      <c r="Q457" s="6" t="s">
        <v>1503</v>
      </c>
      <c r="R457" s="6" t="s">
        <v>1503</v>
      </c>
      <c r="S457" s="6" t="s">
        <v>25</v>
      </c>
      <c r="T457" s="6">
        <v>0</v>
      </c>
      <c r="U457" s="6" t="s">
        <v>200</v>
      </c>
      <c r="V457" s="6" t="s">
        <v>1500</v>
      </c>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c r="BH457" s="6"/>
      <c r="BI457" s="6"/>
      <c r="BJ457" s="6"/>
      <c r="BK457" s="6"/>
      <c r="BL457" s="6"/>
    </row>
    <row r="458" spans="1:64" x14ac:dyDescent="0.35">
      <c r="A458" s="6" t="s">
        <v>159</v>
      </c>
      <c r="B458" s="6" t="s">
        <v>157</v>
      </c>
      <c r="C458" s="6" t="s">
        <v>1513</v>
      </c>
      <c r="D458" s="6" t="s">
        <v>1514</v>
      </c>
      <c r="E458" s="6" t="s">
        <v>1515</v>
      </c>
      <c r="F458" s="6" t="s">
        <v>1516</v>
      </c>
      <c r="G458" s="6" t="s">
        <v>25</v>
      </c>
      <c r="H458" s="6" t="s">
        <v>25</v>
      </c>
      <c r="I458" s="6" t="s">
        <v>25</v>
      </c>
      <c r="J458" s="6">
        <v>50</v>
      </c>
      <c r="K458" s="6">
        <v>0</v>
      </c>
      <c r="L458" s="6">
        <v>0</v>
      </c>
      <c r="M458" s="6">
        <v>0</v>
      </c>
      <c r="N458" s="6">
        <v>4</v>
      </c>
      <c r="O458" s="6" t="s">
        <v>192</v>
      </c>
      <c r="P458" s="6" t="s">
        <v>204</v>
      </c>
      <c r="Q458" s="6" t="s">
        <v>1503</v>
      </c>
      <c r="R458" s="6" t="s">
        <v>1503</v>
      </c>
      <c r="S458" s="6" t="s">
        <v>196</v>
      </c>
      <c r="T458" s="6">
        <v>0</v>
      </c>
      <c r="U458" s="6" t="s">
        <v>197</v>
      </c>
      <c r="V458" s="6" t="s">
        <v>1500</v>
      </c>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6"/>
      <c r="BE458" s="6"/>
      <c r="BF458" s="6"/>
      <c r="BG458" s="6"/>
      <c r="BH458" s="6"/>
      <c r="BI458" s="6"/>
      <c r="BJ458" s="6"/>
      <c r="BK458" s="6"/>
      <c r="BL458" s="6"/>
    </row>
    <row r="459" spans="1:64" x14ac:dyDescent="0.35">
      <c r="A459" s="6" t="s">
        <v>159</v>
      </c>
      <c r="B459" s="6" t="s">
        <v>157</v>
      </c>
      <c r="C459" s="6" t="s">
        <v>1517</v>
      </c>
      <c r="D459" s="6" t="s">
        <v>1518</v>
      </c>
      <c r="E459" s="6" t="s">
        <v>1519</v>
      </c>
      <c r="F459" s="6" t="s">
        <v>1520</v>
      </c>
      <c r="G459" s="6" t="s">
        <v>25</v>
      </c>
      <c r="H459" s="6" t="s">
        <v>25</v>
      </c>
      <c r="I459" s="6" t="s">
        <v>25</v>
      </c>
      <c r="J459" s="6">
        <v>35</v>
      </c>
      <c r="K459" s="6">
        <v>0</v>
      </c>
      <c r="L459" s="6">
        <v>0</v>
      </c>
      <c r="M459" s="6">
        <v>0</v>
      </c>
      <c r="N459" s="6">
        <v>5</v>
      </c>
      <c r="O459" s="6" t="s">
        <v>283</v>
      </c>
      <c r="P459" s="6" t="s">
        <v>204</v>
      </c>
      <c r="Q459" s="6" t="s">
        <v>1503</v>
      </c>
      <c r="R459" s="6" t="s">
        <v>1503</v>
      </c>
      <c r="S459" s="6" t="s">
        <v>196</v>
      </c>
      <c r="T459" s="6">
        <v>0</v>
      </c>
      <c r="U459" s="6" t="s">
        <v>200</v>
      </c>
      <c r="V459" s="6" t="s">
        <v>1500</v>
      </c>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6"/>
      <c r="BE459" s="6"/>
      <c r="BF459" s="6"/>
      <c r="BG459" s="6"/>
      <c r="BH459" s="6"/>
      <c r="BI459" s="6"/>
      <c r="BJ459" s="6"/>
      <c r="BK459" s="6"/>
      <c r="BL459" s="6"/>
    </row>
    <row r="460" spans="1:64" x14ac:dyDescent="0.35">
      <c r="A460" s="6" t="s">
        <v>160</v>
      </c>
      <c r="B460" s="6" t="s">
        <v>157</v>
      </c>
      <c r="C460" s="6" t="s">
        <v>25</v>
      </c>
      <c r="D460" s="6" t="s">
        <v>1521</v>
      </c>
      <c r="E460" s="6" t="s">
        <v>1522</v>
      </c>
      <c r="F460" s="6" t="s">
        <v>1523</v>
      </c>
      <c r="G460" s="6" t="s">
        <v>1524</v>
      </c>
      <c r="H460" s="6" t="s">
        <v>25</v>
      </c>
      <c r="I460" s="6" t="s">
        <v>25</v>
      </c>
      <c r="J460" s="6">
        <v>15</v>
      </c>
      <c r="K460" s="6">
        <v>6</v>
      </c>
      <c r="L460" s="6">
        <v>0</v>
      </c>
      <c r="M460" s="6">
        <v>0</v>
      </c>
      <c r="N460" s="6">
        <v>3</v>
      </c>
      <c r="O460" s="6" t="s">
        <v>267</v>
      </c>
      <c r="P460" s="6" t="s">
        <v>204</v>
      </c>
      <c r="Q460" s="6" t="s">
        <v>1503</v>
      </c>
      <c r="R460" s="6" t="s">
        <v>1503</v>
      </c>
      <c r="S460" s="6" t="s">
        <v>196</v>
      </c>
      <c r="T460" s="6">
        <v>0</v>
      </c>
      <c r="U460" s="6" t="s">
        <v>200</v>
      </c>
      <c r="V460" s="6" t="s">
        <v>1500</v>
      </c>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6"/>
      <c r="BE460" s="6"/>
      <c r="BF460" s="6"/>
      <c r="BG460" s="6"/>
      <c r="BH460" s="6"/>
      <c r="BI460" s="6"/>
      <c r="BJ460" s="6"/>
      <c r="BK460" s="6"/>
      <c r="BL460" s="6"/>
    </row>
    <row r="461" spans="1:64" x14ac:dyDescent="0.35">
      <c r="A461" s="6" t="s">
        <v>159</v>
      </c>
      <c r="B461" s="6" t="s">
        <v>157</v>
      </c>
      <c r="C461" s="6" t="s">
        <v>1525</v>
      </c>
      <c r="D461" s="6" t="s">
        <v>1526</v>
      </c>
      <c r="E461" s="6" t="s">
        <v>1527</v>
      </c>
      <c r="F461" s="6" t="s">
        <v>1528</v>
      </c>
      <c r="G461" s="6" t="s">
        <v>972</v>
      </c>
      <c r="H461" s="6" t="s">
        <v>25</v>
      </c>
      <c r="I461" s="6" t="s">
        <v>25</v>
      </c>
      <c r="J461" s="6">
        <v>52</v>
      </c>
      <c r="K461" s="6">
        <v>70</v>
      </c>
      <c r="L461" s="6">
        <v>0</v>
      </c>
      <c r="M461" s="6">
        <v>0</v>
      </c>
      <c r="N461" s="6">
        <v>5</v>
      </c>
      <c r="O461" s="6" t="s">
        <v>808</v>
      </c>
      <c r="P461" s="6" t="s">
        <v>204</v>
      </c>
      <c r="Q461" s="6" t="s">
        <v>1503</v>
      </c>
      <c r="R461" s="6" t="s">
        <v>1503</v>
      </c>
      <c r="S461" s="6" t="s">
        <v>196</v>
      </c>
      <c r="T461" s="6">
        <v>0</v>
      </c>
      <c r="U461" s="6" t="s">
        <v>200</v>
      </c>
      <c r="V461" s="6" t="s">
        <v>1500</v>
      </c>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6"/>
      <c r="BE461" s="6"/>
      <c r="BF461" s="6"/>
      <c r="BG461" s="6"/>
      <c r="BH461" s="6"/>
      <c r="BI461" s="6"/>
      <c r="BJ461" s="6"/>
      <c r="BK461" s="6"/>
      <c r="BL461" s="6"/>
    </row>
    <row r="462" spans="1:64" x14ac:dyDescent="0.35">
      <c r="A462" s="6" t="s">
        <v>160</v>
      </c>
      <c r="B462" s="6" t="s">
        <v>157</v>
      </c>
      <c r="C462" s="6" t="s">
        <v>25</v>
      </c>
      <c r="D462" s="6" t="s">
        <v>1529</v>
      </c>
      <c r="E462" s="6" t="s">
        <v>1530</v>
      </c>
      <c r="F462" s="6" t="s">
        <v>1531</v>
      </c>
      <c r="G462" s="6" t="s">
        <v>25</v>
      </c>
      <c r="H462" s="6" t="s">
        <v>25</v>
      </c>
      <c r="I462" s="6" t="s">
        <v>25</v>
      </c>
      <c r="J462" s="6">
        <v>50</v>
      </c>
      <c r="K462" s="6">
        <v>0</v>
      </c>
      <c r="L462" s="6">
        <v>0</v>
      </c>
      <c r="M462" s="6">
        <v>0</v>
      </c>
      <c r="N462" s="6">
        <v>4</v>
      </c>
      <c r="O462" s="6" t="s">
        <v>192</v>
      </c>
      <c r="P462" s="6" t="s">
        <v>204</v>
      </c>
      <c r="Q462" s="6" t="s">
        <v>1503</v>
      </c>
      <c r="R462" s="6" t="s">
        <v>1503</v>
      </c>
      <c r="S462" s="6" t="s">
        <v>25</v>
      </c>
      <c r="T462" s="6">
        <v>0</v>
      </c>
      <c r="U462" s="6" t="s">
        <v>200</v>
      </c>
      <c r="V462" s="6" t="s">
        <v>1500</v>
      </c>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6"/>
      <c r="BE462" s="6"/>
      <c r="BF462" s="6"/>
      <c r="BG462" s="6"/>
      <c r="BH462" s="6"/>
      <c r="BI462" s="6"/>
      <c r="BJ462" s="6"/>
      <c r="BK462" s="6"/>
      <c r="BL462" s="6"/>
    </row>
    <row r="463" spans="1:64" x14ac:dyDescent="0.35">
      <c r="A463" s="6" t="s">
        <v>159</v>
      </c>
      <c r="B463" s="6" t="s">
        <v>157</v>
      </c>
      <c r="C463" s="6" t="s">
        <v>1532</v>
      </c>
      <c r="D463" s="6" t="s">
        <v>1533</v>
      </c>
      <c r="E463" s="6" t="s">
        <v>1534</v>
      </c>
      <c r="F463" s="6" t="s">
        <v>1535</v>
      </c>
      <c r="G463" s="6" t="s">
        <v>25</v>
      </c>
      <c r="H463" s="6" t="s">
        <v>25</v>
      </c>
      <c r="I463" s="6" t="s">
        <v>25</v>
      </c>
      <c r="J463" s="6">
        <v>200</v>
      </c>
      <c r="K463" s="6">
        <v>0</v>
      </c>
      <c r="L463" s="6">
        <v>0</v>
      </c>
      <c r="M463" s="6">
        <v>0</v>
      </c>
      <c r="N463" s="6">
        <v>7</v>
      </c>
      <c r="O463" s="6" t="s">
        <v>192</v>
      </c>
      <c r="P463" s="6" t="s">
        <v>204</v>
      </c>
      <c r="Q463" s="6" t="s">
        <v>1503</v>
      </c>
      <c r="R463" s="6" t="s">
        <v>1503</v>
      </c>
      <c r="S463" s="6" t="s">
        <v>196</v>
      </c>
      <c r="T463" s="6">
        <v>0</v>
      </c>
      <c r="U463" s="6" t="s">
        <v>197</v>
      </c>
      <c r="V463" s="6" t="s">
        <v>1500</v>
      </c>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6"/>
      <c r="BE463" s="6"/>
      <c r="BF463" s="6"/>
      <c r="BG463" s="6"/>
      <c r="BH463" s="6"/>
      <c r="BI463" s="6"/>
      <c r="BJ463" s="6"/>
      <c r="BK463" s="6"/>
      <c r="BL463" s="6"/>
    </row>
    <row r="464" spans="1:64" x14ac:dyDescent="0.35">
      <c r="A464" s="6" t="s">
        <v>160</v>
      </c>
      <c r="B464" s="6" t="s">
        <v>157</v>
      </c>
      <c r="C464" s="6" t="s">
        <v>25</v>
      </c>
      <c r="D464" s="6" t="s">
        <v>1536</v>
      </c>
      <c r="E464" s="6" t="s">
        <v>1537</v>
      </c>
      <c r="F464" s="6" t="s">
        <v>1538</v>
      </c>
      <c r="G464" s="6" t="s">
        <v>25</v>
      </c>
      <c r="H464" s="6" t="s">
        <v>25</v>
      </c>
      <c r="I464" s="6" t="s">
        <v>25</v>
      </c>
      <c r="J464" s="6">
        <v>2160</v>
      </c>
      <c r="K464" s="6">
        <v>0</v>
      </c>
      <c r="L464" s="6">
        <v>0</v>
      </c>
      <c r="M464" s="6">
        <v>0</v>
      </c>
      <c r="N464" s="6">
        <v>6</v>
      </c>
      <c r="O464" s="6" t="s">
        <v>192</v>
      </c>
      <c r="P464" s="6" t="s">
        <v>204</v>
      </c>
      <c r="Q464" s="6" t="s">
        <v>1503</v>
      </c>
      <c r="R464" s="6" t="s">
        <v>1503</v>
      </c>
      <c r="S464" s="6" t="s">
        <v>196</v>
      </c>
      <c r="T464" s="6">
        <v>0</v>
      </c>
      <c r="U464" s="6" t="s">
        <v>200</v>
      </c>
      <c r="V464" s="6" t="s">
        <v>1500</v>
      </c>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6"/>
      <c r="BE464" s="6"/>
      <c r="BF464" s="6"/>
      <c r="BG464" s="6"/>
      <c r="BH464" s="6"/>
      <c r="BI464" s="6"/>
      <c r="BJ464" s="6"/>
      <c r="BK464" s="6"/>
      <c r="BL464" s="6"/>
    </row>
    <row r="465" spans="1:64" x14ac:dyDescent="0.35">
      <c r="A465" s="6" t="s">
        <v>160</v>
      </c>
      <c r="B465" s="6" t="s">
        <v>157</v>
      </c>
      <c r="C465" s="6" t="s">
        <v>25</v>
      </c>
      <c r="D465" s="6" t="s">
        <v>1539</v>
      </c>
      <c r="E465" s="6" t="s">
        <v>1540</v>
      </c>
      <c r="F465" s="6" t="s">
        <v>1541</v>
      </c>
      <c r="G465" s="6" t="s">
        <v>25</v>
      </c>
      <c r="H465" s="6" t="s">
        <v>25</v>
      </c>
      <c r="I465" s="6" t="s">
        <v>25</v>
      </c>
      <c r="J465" s="6">
        <v>500</v>
      </c>
      <c r="K465" s="6">
        <v>0</v>
      </c>
      <c r="L465" s="6">
        <v>0</v>
      </c>
      <c r="M465" s="6">
        <v>0</v>
      </c>
      <c r="N465" s="6">
        <v>2</v>
      </c>
      <c r="O465" s="6" t="s">
        <v>192</v>
      </c>
      <c r="P465" s="6" t="s">
        <v>204</v>
      </c>
      <c r="Q465" s="6" t="s">
        <v>1503</v>
      </c>
      <c r="R465" s="6" t="s">
        <v>1503</v>
      </c>
      <c r="S465" s="6" t="s">
        <v>25</v>
      </c>
      <c r="T465" s="6">
        <v>0</v>
      </c>
      <c r="U465" s="6" t="s">
        <v>200</v>
      </c>
      <c r="V465" s="6" t="s">
        <v>1500</v>
      </c>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6"/>
      <c r="BE465" s="6"/>
      <c r="BF465" s="6"/>
      <c r="BG465" s="6"/>
      <c r="BH465" s="6"/>
      <c r="BI465" s="6"/>
      <c r="BJ465" s="6"/>
      <c r="BK465" s="6"/>
      <c r="BL465" s="6"/>
    </row>
    <row r="466" spans="1:64" x14ac:dyDescent="0.35">
      <c r="A466" s="6" t="s">
        <v>159</v>
      </c>
      <c r="B466" s="6" t="s">
        <v>157</v>
      </c>
      <c r="C466" s="6" t="s">
        <v>1542</v>
      </c>
      <c r="D466" s="6" t="s">
        <v>1543</v>
      </c>
      <c r="E466" s="6" t="s">
        <v>1544</v>
      </c>
      <c r="F466" s="6" t="s">
        <v>1523</v>
      </c>
      <c r="G466" s="6" t="s">
        <v>532</v>
      </c>
      <c r="H466" s="6" t="s">
        <v>1545</v>
      </c>
      <c r="I466" s="6" t="s">
        <v>25</v>
      </c>
      <c r="J466" s="6">
        <v>60</v>
      </c>
      <c r="K466" s="6">
        <v>130</v>
      </c>
      <c r="L466" s="6">
        <v>30</v>
      </c>
      <c r="M466" s="6">
        <v>0</v>
      </c>
      <c r="N466" s="6">
        <v>7</v>
      </c>
      <c r="O466" s="6" t="s">
        <v>192</v>
      </c>
      <c r="P466" s="6" t="s">
        <v>204</v>
      </c>
      <c r="Q466" s="6" t="s">
        <v>1503</v>
      </c>
      <c r="R466" s="6" t="s">
        <v>1503</v>
      </c>
      <c r="S466" s="6" t="s">
        <v>25</v>
      </c>
      <c r="T466" s="6">
        <v>0</v>
      </c>
      <c r="U466" s="6" t="s">
        <v>200</v>
      </c>
      <c r="V466" s="6" t="s">
        <v>1500</v>
      </c>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6"/>
      <c r="BE466" s="6"/>
      <c r="BF466" s="6"/>
      <c r="BG466" s="6"/>
      <c r="BH466" s="6"/>
      <c r="BI466" s="6"/>
      <c r="BJ466" s="6"/>
      <c r="BK466" s="6"/>
      <c r="BL466" s="6"/>
    </row>
    <row r="467" spans="1:64" x14ac:dyDescent="0.35">
      <c r="A467" s="6" t="s">
        <v>160</v>
      </c>
      <c r="B467" s="6" t="s">
        <v>157</v>
      </c>
      <c r="C467" s="6" t="s">
        <v>25</v>
      </c>
      <c r="D467" s="6" t="s">
        <v>1546</v>
      </c>
      <c r="E467" s="6" t="s">
        <v>1547</v>
      </c>
      <c r="F467" s="6" t="s">
        <v>1548</v>
      </c>
      <c r="G467" s="6" t="s">
        <v>25</v>
      </c>
      <c r="H467" s="6" t="s">
        <v>25</v>
      </c>
      <c r="I467" s="6" t="s">
        <v>25</v>
      </c>
      <c r="J467" s="6">
        <v>84</v>
      </c>
      <c r="K467" s="6">
        <v>0</v>
      </c>
      <c r="L467" s="6">
        <v>0</v>
      </c>
      <c r="M467" s="6">
        <v>0</v>
      </c>
      <c r="N467" s="6">
        <v>3</v>
      </c>
      <c r="O467" s="6" t="s">
        <v>192</v>
      </c>
      <c r="P467" s="6" t="s">
        <v>204</v>
      </c>
      <c r="Q467" s="6" t="s">
        <v>1503</v>
      </c>
      <c r="R467" s="6" t="s">
        <v>1503</v>
      </c>
      <c r="S467" s="6" t="s">
        <v>196</v>
      </c>
      <c r="T467" s="6">
        <v>0</v>
      </c>
      <c r="U467" s="6" t="s">
        <v>200</v>
      </c>
      <c r="V467" s="6" t="s">
        <v>1500</v>
      </c>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6"/>
      <c r="BE467" s="6"/>
      <c r="BF467" s="6"/>
      <c r="BG467" s="6"/>
      <c r="BH467" s="6"/>
      <c r="BI467" s="6"/>
      <c r="BJ467" s="6"/>
      <c r="BK467" s="6"/>
      <c r="BL467" s="6"/>
    </row>
    <row r="468" spans="1:64" x14ac:dyDescent="0.35">
      <c r="A468" s="6" t="s">
        <v>160</v>
      </c>
      <c r="B468" s="6" t="s">
        <v>157</v>
      </c>
      <c r="C468" s="6" t="s">
        <v>25</v>
      </c>
      <c r="D468" s="6" t="s">
        <v>1549</v>
      </c>
      <c r="E468" s="6" t="s">
        <v>1550</v>
      </c>
      <c r="F468" s="6" t="s">
        <v>1551</v>
      </c>
      <c r="G468" s="6" t="s">
        <v>25</v>
      </c>
      <c r="H468" s="6" t="s">
        <v>25</v>
      </c>
      <c r="I468" s="6" t="s">
        <v>25</v>
      </c>
      <c r="J468" s="6">
        <v>500</v>
      </c>
      <c r="K468" s="6">
        <v>0</v>
      </c>
      <c r="L468" s="6">
        <v>0</v>
      </c>
      <c r="M468" s="6">
        <v>0</v>
      </c>
      <c r="N468" s="6">
        <v>3</v>
      </c>
      <c r="O468" s="6" t="s">
        <v>192</v>
      </c>
      <c r="P468" s="6" t="s">
        <v>204</v>
      </c>
      <c r="Q468" s="6" t="s">
        <v>1503</v>
      </c>
      <c r="R468" s="6" t="s">
        <v>1503</v>
      </c>
      <c r="S468" s="6" t="s">
        <v>25</v>
      </c>
      <c r="T468" s="6">
        <v>3</v>
      </c>
      <c r="U468" s="6" t="s">
        <v>200</v>
      </c>
      <c r="V468" s="6" t="s">
        <v>1500</v>
      </c>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6"/>
      <c r="BE468" s="6"/>
      <c r="BF468" s="6"/>
      <c r="BG468" s="6"/>
      <c r="BH468" s="6"/>
      <c r="BI468" s="6"/>
      <c r="BJ468" s="6"/>
      <c r="BK468" s="6"/>
      <c r="BL468" s="6"/>
    </row>
    <row r="469" spans="1:64" x14ac:dyDescent="0.35">
      <c r="A469" s="6" t="s">
        <v>160</v>
      </c>
      <c r="B469" s="6" t="s">
        <v>157</v>
      </c>
      <c r="C469" s="6" t="s">
        <v>25</v>
      </c>
      <c r="D469" s="6" t="s">
        <v>1552</v>
      </c>
      <c r="E469" s="6" t="s">
        <v>1553</v>
      </c>
      <c r="F469" s="6" t="s">
        <v>1554</v>
      </c>
      <c r="G469" s="6" t="s">
        <v>592</v>
      </c>
      <c r="H469" s="6" t="s">
        <v>25</v>
      </c>
      <c r="I469" s="6" t="s">
        <v>25</v>
      </c>
      <c r="J469" s="6">
        <v>30</v>
      </c>
      <c r="K469" s="6">
        <v>10</v>
      </c>
      <c r="L469" s="6">
        <v>0</v>
      </c>
      <c r="M469" s="6">
        <v>0</v>
      </c>
      <c r="N469" s="6">
        <v>2</v>
      </c>
      <c r="O469" s="6" t="s">
        <v>192</v>
      </c>
      <c r="P469" s="6" t="s">
        <v>204</v>
      </c>
      <c r="Q469" s="6" t="s">
        <v>1503</v>
      </c>
      <c r="R469" s="6" t="s">
        <v>1503</v>
      </c>
      <c r="S469" s="6" t="s">
        <v>196</v>
      </c>
      <c r="T469" s="6">
        <v>0</v>
      </c>
      <c r="U469" s="6" t="s">
        <v>200</v>
      </c>
      <c r="V469" s="6" t="s">
        <v>1500</v>
      </c>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6"/>
      <c r="BE469" s="6"/>
      <c r="BF469" s="6"/>
      <c r="BG469" s="6"/>
      <c r="BH469" s="6"/>
      <c r="BI469" s="6"/>
      <c r="BJ469" s="6"/>
      <c r="BK469" s="6"/>
      <c r="BL469" s="6"/>
    </row>
    <row r="470" spans="1:64" x14ac:dyDescent="0.35">
      <c r="A470" s="6" t="s">
        <v>160</v>
      </c>
      <c r="B470" s="6" t="s">
        <v>157</v>
      </c>
      <c r="C470" s="6" t="s">
        <v>25</v>
      </c>
      <c r="D470" s="6" t="s">
        <v>1555</v>
      </c>
      <c r="E470" s="6" t="s">
        <v>1556</v>
      </c>
      <c r="F470" s="6" t="s">
        <v>1557</v>
      </c>
      <c r="G470" s="6" t="s">
        <v>25</v>
      </c>
      <c r="H470" s="6" t="s">
        <v>25</v>
      </c>
      <c r="I470" s="6" t="s">
        <v>25</v>
      </c>
      <c r="J470" s="6">
        <v>40</v>
      </c>
      <c r="K470" s="6">
        <v>0</v>
      </c>
      <c r="L470" s="6">
        <v>0</v>
      </c>
      <c r="M470" s="6">
        <v>0</v>
      </c>
      <c r="N470" s="6">
        <v>5</v>
      </c>
      <c r="O470" s="6" t="s">
        <v>192</v>
      </c>
      <c r="P470" s="6" t="s">
        <v>204</v>
      </c>
      <c r="Q470" s="6" t="s">
        <v>1503</v>
      </c>
      <c r="R470" s="6" t="s">
        <v>1503</v>
      </c>
      <c r="S470" s="6" t="s">
        <v>196</v>
      </c>
      <c r="T470" s="6">
        <v>0</v>
      </c>
      <c r="U470" s="6" t="s">
        <v>200</v>
      </c>
      <c r="V470" s="6" t="s">
        <v>1500</v>
      </c>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6"/>
      <c r="BE470" s="6"/>
      <c r="BF470" s="6"/>
      <c r="BG470" s="6"/>
      <c r="BH470" s="6"/>
      <c r="BI470" s="6"/>
      <c r="BJ470" s="6"/>
      <c r="BK470" s="6"/>
      <c r="BL470" s="6"/>
    </row>
    <row r="471" spans="1:64" x14ac:dyDescent="0.35">
      <c r="A471" s="6" t="s">
        <v>159</v>
      </c>
      <c r="B471" s="6" t="s">
        <v>157</v>
      </c>
      <c r="C471" s="6" t="s">
        <v>1558</v>
      </c>
      <c r="D471" s="6" t="s">
        <v>1559</v>
      </c>
      <c r="E471" s="6" t="s">
        <v>1560</v>
      </c>
      <c r="F471" s="6" t="s">
        <v>532</v>
      </c>
      <c r="G471" s="6" t="s">
        <v>1561</v>
      </c>
      <c r="H471" s="6" t="s">
        <v>25</v>
      </c>
      <c r="I471" s="6" t="s">
        <v>25</v>
      </c>
      <c r="J471" s="6">
        <v>100</v>
      </c>
      <c r="K471" s="6">
        <v>50</v>
      </c>
      <c r="L471" s="6">
        <v>0</v>
      </c>
      <c r="M471" s="6">
        <v>0</v>
      </c>
      <c r="N471" s="6">
        <v>3</v>
      </c>
      <c r="O471" s="6" t="s">
        <v>479</v>
      </c>
      <c r="P471" s="6" t="s">
        <v>204</v>
      </c>
      <c r="Q471" s="6" t="s">
        <v>1503</v>
      </c>
      <c r="R471" s="6" t="s">
        <v>1503</v>
      </c>
      <c r="S471" s="6" t="s">
        <v>25</v>
      </c>
      <c r="T471" s="6">
        <v>0</v>
      </c>
      <c r="U471" s="6" t="s">
        <v>197</v>
      </c>
      <c r="V471" s="6" t="s">
        <v>1500</v>
      </c>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6"/>
      <c r="BE471" s="6"/>
      <c r="BF471" s="6"/>
      <c r="BG471" s="6"/>
      <c r="BH471" s="6"/>
      <c r="BI471" s="6"/>
      <c r="BJ471" s="6"/>
      <c r="BK471" s="6"/>
      <c r="BL471" s="6"/>
    </row>
    <row r="472" spans="1:64" x14ac:dyDescent="0.35">
      <c r="A472" s="6" t="s">
        <v>159</v>
      </c>
      <c r="B472" s="6" t="s">
        <v>157</v>
      </c>
      <c r="C472" s="6" t="s">
        <v>1562</v>
      </c>
      <c r="D472" s="6" t="s">
        <v>1563</v>
      </c>
      <c r="E472" s="6" t="s">
        <v>1564</v>
      </c>
      <c r="F472" s="6" t="s">
        <v>1565</v>
      </c>
      <c r="G472" s="6" t="s">
        <v>25</v>
      </c>
      <c r="H472" s="6" t="s">
        <v>25</v>
      </c>
      <c r="I472" s="6" t="s">
        <v>25</v>
      </c>
      <c r="J472" s="6">
        <v>2200</v>
      </c>
      <c r="K472" s="6">
        <v>0</v>
      </c>
      <c r="L472" s="6">
        <v>0</v>
      </c>
      <c r="M472" s="6">
        <v>0</v>
      </c>
      <c r="N472" s="6">
        <v>4</v>
      </c>
      <c r="O472" s="6" t="s">
        <v>192</v>
      </c>
      <c r="P472" s="6" t="s">
        <v>204</v>
      </c>
      <c r="Q472" s="6" t="s">
        <v>1503</v>
      </c>
      <c r="R472" s="6" t="s">
        <v>1503</v>
      </c>
      <c r="S472" s="6" t="s">
        <v>196</v>
      </c>
      <c r="T472" s="6">
        <v>0</v>
      </c>
      <c r="U472" s="6" t="s">
        <v>200</v>
      </c>
      <c r="V472" s="6" t="s">
        <v>1500</v>
      </c>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6"/>
      <c r="BE472" s="6"/>
      <c r="BF472" s="6"/>
      <c r="BG472" s="6"/>
      <c r="BH472" s="6"/>
      <c r="BI472" s="6"/>
      <c r="BJ472" s="6"/>
      <c r="BK472" s="6"/>
      <c r="BL472" s="6"/>
    </row>
    <row r="473" spans="1:64" x14ac:dyDescent="0.35">
      <c r="A473" s="6" t="s">
        <v>160</v>
      </c>
      <c r="B473" s="6" t="s">
        <v>157</v>
      </c>
      <c r="C473" s="6" t="s">
        <v>25</v>
      </c>
      <c r="D473" s="6" t="s">
        <v>1566</v>
      </c>
      <c r="E473" s="6" t="s">
        <v>1567</v>
      </c>
      <c r="F473" s="6" t="s">
        <v>1568</v>
      </c>
      <c r="G473" s="6" t="s">
        <v>1569</v>
      </c>
      <c r="H473" s="6" t="s">
        <v>25</v>
      </c>
      <c r="I473" s="6" t="s">
        <v>25</v>
      </c>
      <c r="J473" s="6">
        <v>10</v>
      </c>
      <c r="K473" s="6">
        <v>1</v>
      </c>
      <c r="L473" s="6">
        <v>0</v>
      </c>
      <c r="M473" s="6">
        <v>0</v>
      </c>
      <c r="N473" s="6">
        <v>2</v>
      </c>
      <c r="O473" s="6" t="s">
        <v>192</v>
      </c>
      <c r="P473" s="6" t="s">
        <v>204</v>
      </c>
      <c r="Q473" s="6" t="s">
        <v>1503</v>
      </c>
      <c r="R473" s="6" t="s">
        <v>1503</v>
      </c>
      <c r="S473" s="6" t="s">
        <v>25</v>
      </c>
      <c r="T473" s="6">
        <v>2</v>
      </c>
      <c r="U473" s="6" t="s">
        <v>200</v>
      </c>
      <c r="V473" s="6" t="s">
        <v>1500</v>
      </c>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6"/>
      <c r="BE473" s="6"/>
      <c r="BF473" s="6"/>
      <c r="BG473" s="6"/>
      <c r="BH473" s="6"/>
      <c r="BI473" s="6"/>
      <c r="BJ473" s="6"/>
      <c r="BK473" s="6"/>
      <c r="BL473" s="6"/>
    </row>
    <row r="474" spans="1:64" x14ac:dyDescent="0.35">
      <c r="A474" s="6" t="s">
        <v>159</v>
      </c>
      <c r="B474" s="6" t="s">
        <v>157</v>
      </c>
      <c r="C474" s="6" t="s">
        <v>1570</v>
      </c>
      <c r="D474" s="6" t="s">
        <v>1571</v>
      </c>
      <c r="E474" s="6" t="s">
        <v>1572</v>
      </c>
      <c r="F474" s="6" t="s">
        <v>1573</v>
      </c>
      <c r="G474" s="6" t="s">
        <v>25</v>
      </c>
      <c r="H474" s="6" t="s">
        <v>25</v>
      </c>
      <c r="I474" s="6" t="s">
        <v>25</v>
      </c>
      <c r="J474" s="6">
        <v>20</v>
      </c>
      <c r="K474" s="6">
        <v>0</v>
      </c>
      <c r="L474" s="6">
        <v>0</v>
      </c>
      <c r="M474" s="6">
        <v>0</v>
      </c>
      <c r="N474" s="6">
        <v>2</v>
      </c>
      <c r="O474" s="6" t="s">
        <v>1574</v>
      </c>
      <c r="P474" s="6" t="s">
        <v>204</v>
      </c>
      <c r="Q474" s="6" t="s">
        <v>1503</v>
      </c>
      <c r="R474" s="6" t="s">
        <v>1503</v>
      </c>
      <c r="S474" s="6" t="s">
        <v>25</v>
      </c>
      <c r="T474" s="6">
        <v>0</v>
      </c>
      <c r="U474" s="6" t="s">
        <v>200</v>
      </c>
      <c r="V474" s="6" t="s">
        <v>1500</v>
      </c>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6"/>
      <c r="BE474" s="6"/>
      <c r="BF474" s="6"/>
      <c r="BG474" s="6"/>
      <c r="BH474" s="6"/>
      <c r="BI474" s="6"/>
      <c r="BJ474" s="6"/>
      <c r="BK474" s="6"/>
      <c r="BL474" s="6"/>
    </row>
    <row r="475" spans="1:64" x14ac:dyDescent="0.35">
      <c r="A475" s="6" t="s">
        <v>159</v>
      </c>
      <c r="B475" s="6" t="s">
        <v>157</v>
      </c>
      <c r="C475" s="6" t="s">
        <v>1575</v>
      </c>
      <c r="D475" s="6" t="s">
        <v>1576</v>
      </c>
      <c r="E475" s="6" t="s">
        <v>1577</v>
      </c>
      <c r="F475" s="6" t="s">
        <v>1578</v>
      </c>
      <c r="G475" s="6" t="s">
        <v>25</v>
      </c>
      <c r="H475" s="6" t="s">
        <v>25</v>
      </c>
      <c r="I475" s="6" t="s">
        <v>25</v>
      </c>
      <c r="J475" s="6">
        <v>120</v>
      </c>
      <c r="K475" s="6">
        <v>0</v>
      </c>
      <c r="L475" s="6">
        <v>0</v>
      </c>
      <c r="M475" s="6">
        <v>0</v>
      </c>
      <c r="N475" s="6">
        <v>4</v>
      </c>
      <c r="O475" s="6" t="s">
        <v>283</v>
      </c>
      <c r="P475" s="6" t="s">
        <v>204</v>
      </c>
      <c r="Q475" s="6" t="s">
        <v>1503</v>
      </c>
      <c r="R475" s="6" t="s">
        <v>1503</v>
      </c>
      <c r="S475" s="6" t="s">
        <v>25</v>
      </c>
      <c r="T475" s="6">
        <v>0</v>
      </c>
      <c r="U475" s="6" t="s">
        <v>197</v>
      </c>
      <c r="V475" s="6" t="s">
        <v>1500</v>
      </c>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6"/>
      <c r="BE475" s="6"/>
      <c r="BF475" s="6"/>
      <c r="BG475" s="6"/>
      <c r="BH475" s="6"/>
      <c r="BI475" s="6"/>
      <c r="BJ475" s="6"/>
      <c r="BK475" s="6"/>
      <c r="BL475" s="6"/>
    </row>
    <row r="476" spans="1:64" x14ac:dyDescent="0.35">
      <c r="A476" s="6" t="s">
        <v>159</v>
      </c>
      <c r="B476" s="6" t="s">
        <v>157</v>
      </c>
      <c r="C476" s="6" t="s">
        <v>1579</v>
      </c>
      <c r="D476" s="6" t="s">
        <v>1580</v>
      </c>
      <c r="E476" s="6" t="s">
        <v>1581</v>
      </c>
      <c r="F476" s="6" t="s">
        <v>266</v>
      </c>
      <c r="G476" s="6" t="s">
        <v>25</v>
      </c>
      <c r="H476" s="6" t="s">
        <v>25</v>
      </c>
      <c r="I476" s="6" t="s">
        <v>25</v>
      </c>
      <c r="J476" s="6">
        <v>45</v>
      </c>
      <c r="K476" s="6">
        <v>0</v>
      </c>
      <c r="L476" s="6">
        <v>0</v>
      </c>
      <c r="M476" s="6">
        <v>0</v>
      </c>
      <c r="N476" s="6">
        <v>4</v>
      </c>
      <c r="O476" s="6" t="s">
        <v>192</v>
      </c>
      <c r="P476" s="6" t="s">
        <v>209</v>
      </c>
      <c r="Q476" s="6" t="s">
        <v>1503</v>
      </c>
      <c r="R476" s="6" t="s">
        <v>1503</v>
      </c>
      <c r="S476" s="6" t="s">
        <v>25</v>
      </c>
      <c r="T476" s="6">
        <v>0</v>
      </c>
      <c r="U476" s="6" t="s">
        <v>200</v>
      </c>
      <c r="V476" s="6" t="s">
        <v>1500</v>
      </c>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6"/>
      <c r="BE476" s="6"/>
      <c r="BF476" s="6"/>
      <c r="BG476" s="6"/>
      <c r="BH476" s="6"/>
      <c r="BI476" s="6"/>
      <c r="BJ476" s="6"/>
      <c r="BK476" s="6"/>
      <c r="BL476" s="6"/>
    </row>
    <row r="477" spans="1:64" x14ac:dyDescent="0.35">
      <c r="A477" s="6" t="s">
        <v>159</v>
      </c>
      <c r="B477" s="6" t="s">
        <v>157</v>
      </c>
      <c r="C477" s="6" t="s">
        <v>1582</v>
      </c>
      <c r="D477" s="6" t="s">
        <v>1583</v>
      </c>
      <c r="E477" s="6" t="s">
        <v>1584</v>
      </c>
      <c r="F477" s="6" t="s">
        <v>1585</v>
      </c>
      <c r="G477" s="6" t="s">
        <v>25</v>
      </c>
      <c r="H477" s="6" t="s">
        <v>25</v>
      </c>
      <c r="I477" s="6" t="s">
        <v>25</v>
      </c>
      <c r="J477" s="6">
        <v>35</v>
      </c>
      <c r="K477" s="6">
        <v>0</v>
      </c>
      <c r="L477" s="6">
        <v>0</v>
      </c>
      <c r="M477" s="6">
        <v>0</v>
      </c>
      <c r="N477" s="6">
        <v>3</v>
      </c>
      <c r="O477" s="6" t="s">
        <v>192</v>
      </c>
      <c r="P477" s="6" t="s">
        <v>204</v>
      </c>
      <c r="Q477" s="6" t="s">
        <v>1503</v>
      </c>
      <c r="R477" s="6" t="s">
        <v>1503</v>
      </c>
      <c r="S477" s="6" t="s">
        <v>25</v>
      </c>
      <c r="T477" s="6">
        <v>0</v>
      </c>
      <c r="U477" s="6" t="s">
        <v>249</v>
      </c>
      <c r="V477" s="6" t="s">
        <v>1500</v>
      </c>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6"/>
      <c r="BE477" s="6"/>
      <c r="BF477" s="6"/>
      <c r="BG477" s="6"/>
      <c r="BH477" s="6"/>
      <c r="BI477" s="6"/>
      <c r="BJ477" s="6"/>
      <c r="BK477" s="6"/>
      <c r="BL477" s="6"/>
    </row>
    <row r="478" spans="1:64" x14ac:dyDescent="0.35">
      <c r="A478" s="6" t="s">
        <v>159</v>
      </c>
      <c r="B478" s="6" t="s">
        <v>157</v>
      </c>
      <c r="C478" s="6" t="s">
        <v>1586</v>
      </c>
      <c r="D478" s="6" t="s">
        <v>1587</v>
      </c>
      <c r="E478" s="6" t="s">
        <v>1588</v>
      </c>
      <c r="F478" s="6" t="s">
        <v>1589</v>
      </c>
      <c r="G478" s="6" t="s">
        <v>25</v>
      </c>
      <c r="H478" s="6" t="s">
        <v>25</v>
      </c>
      <c r="I478" s="6" t="s">
        <v>25</v>
      </c>
      <c r="J478" s="6">
        <v>1000</v>
      </c>
      <c r="K478" s="6">
        <v>0</v>
      </c>
      <c r="L478" s="6">
        <v>0</v>
      </c>
      <c r="M478" s="6">
        <v>0</v>
      </c>
      <c r="N478" s="6">
        <v>4</v>
      </c>
      <c r="O478" s="6" t="s">
        <v>192</v>
      </c>
      <c r="P478" s="6" t="s">
        <v>204</v>
      </c>
      <c r="Q478" s="6" t="s">
        <v>1503</v>
      </c>
      <c r="R478" s="6" t="s">
        <v>1503</v>
      </c>
      <c r="S478" s="6" t="s">
        <v>25</v>
      </c>
      <c r="T478" s="6">
        <v>0</v>
      </c>
      <c r="U478" s="6" t="s">
        <v>197</v>
      </c>
      <c r="V478" s="6" t="s">
        <v>1500</v>
      </c>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6"/>
      <c r="BE478" s="6"/>
      <c r="BF478" s="6"/>
      <c r="BG478" s="6"/>
      <c r="BH478" s="6"/>
      <c r="BI478" s="6"/>
      <c r="BJ478" s="6"/>
      <c r="BK478" s="6"/>
      <c r="BL478" s="6"/>
    </row>
    <row r="479" spans="1:64" x14ac:dyDescent="0.35">
      <c r="A479" s="6" t="s">
        <v>159</v>
      </c>
      <c r="B479" s="6" t="s">
        <v>157</v>
      </c>
      <c r="C479" s="6" t="s">
        <v>1590</v>
      </c>
      <c r="D479" s="6" t="s">
        <v>1591</v>
      </c>
      <c r="E479" s="6" t="s">
        <v>1592</v>
      </c>
      <c r="F479" s="6" t="s">
        <v>1593</v>
      </c>
      <c r="G479" s="6" t="s">
        <v>25</v>
      </c>
      <c r="H479" s="6" t="s">
        <v>25</v>
      </c>
      <c r="I479" s="6" t="s">
        <v>25</v>
      </c>
      <c r="J479" s="6">
        <v>700</v>
      </c>
      <c r="K479" s="6">
        <v>0</v>
      </c>
      <c r="L479" s="6">
        <v>0</v>
      </c>
      <c r="M479" s="6">
        <v>0</v>
      </c>
      <c r="N479" s="6">
        <v>5</v>
      </c>
      <c r="O479" s="6" t="s">
        <v>283</v>
      </c>
      <c r="P479" s="6" t="s">
        <v>204</v>
      </c>
      <c r="Q479" s="6" t="s">
        <v>1503</v>
      </c>
      <c r="R479" s="6" t="s">
        <v>1503</v>
      </c>
      <c r="S479" s="6" t="s">
        <v>25</v>
      </c>
      <c r="T479" s="6">
        <v>0</v>
      </c>
      <c r="U479" s="6" t="s">
        <v>200</v>
      </c>
      <c r="V479" s="6" t="s">
        <v>1500</v>
      </c>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6"/>
      <c r="BE479" s="6"/>
      <c r="BF479" s="6"/>
      <c r="BG479" s="6"/>
      <c r="BH479" s="6"/>
      <c r="BI479" s="6"/>
      <c r="BJ479" s="6"/>
      <c r="BK479" s="6"/>
      <c r="BL479" s="6"/>
    </row>
    <row r="480" spans="1:64" x14ac:dyDescent="0.35">
      <c r="A480" s="6" t="s">
        <v>159</v>
      </c>
      <c r="B480" s="6" t="s">
        <v>157</v>
      </c>
      <c r="C480" s="6" t="s">
        <v>1594</v>
      </c>
      <c r="D480" s="6" t="s">
        <v>1595</v>
      </c>
      <c r="E480" s="6" t="s">
        <v>1596</v>
      </c>
      <c r="F480" s="6" t="s">
        <v>1597</v>
      </c>
      <c r="G480" s="6" t="s">
        <v>1598</v>
      </c>
      <c r="H480" s="6" t="s">
        <v>25</v>
      </c>
      <c r="I480" s="6" t="s">
        <v>25</v>
      </c>
      <c r="J480" s="6">
        <v>600</v>
      </c>
      <c r="K480" s="6">
        <v>300</v>
      </c>
      <c r="L480" s="6">
        <v>0</v>
      </c>
      <c r="M480" s="6">
        <v>0</v>
      </c>
      <c r="N480" s="6">
        <v>5</v>
      </c>
      <c r="O480" s="6" t="s">
        <v>192</v>
      </c>
      <c r="P480" s="6" t="s">
        <v>204</v>
      </c>
      <c r="Q480" s="6" t="s">
        <v>1503</v>
      </c>
      <c r="R480" s="6" t="s">
        <v>1503</v>
      </c>
      <c r="S480" s="6" t="s">
        <v>25</v>
      </c>
      <c r="T480" s="6">
        <v>0</v>
      </c>
      <c r="U480" s="6" t="s">
        <v>197</v>
      </c>
      <c r="V480" s="6" t="s">
        <v>1500</v>
      </c>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6"/>
      <c r="BE480" s="6"/>
      <c r="BF480" s="6"/>
      <c r="BG480" s="6"/>
      <c r="BH480" s="6"/>
      <c r="BI480" s="6"/>
      <c r="BJ480" s="6"/>
      <c r="BK480" s="6"/>
      <c r="BL480" s="6"/>
    </row>
    <row r="481" spans="1:64" x14ac:dyDescent="0.35">
      <c r="A481" s="6" t="s">
        <v>160</v>
      </c>
      <c r="B481" s="6" t="s">
        <v>157</v>
      </c>
      <c r="C481" s="6" t="s">
        <v>25</v>
      </c>
      <c r="D481" s="6" t="s">
        <v>1599</v>
      </c>
      <c r="E481" s="6" t="s">
        <v>1600</v>
      </c>
      <c r="F481" s="6" t="s">
        <v>1601</v>
      </c>
      <c r="G481" s="6" t="s">
        <v>25</v>
      </c>
      <c r="H481" s="6" t="s">
        <v>25</v>
      </c>
      <c r="I481" s="6" t="s">
        <v>25</v>
      </c>
      <c r="J481" s="6">
        <v>70</v>
      </c>
      <c r="K481" s="6">
        <v>0</v>
      </c>
      <c r="L481" s="6">
        <v>0</v>
      </c>
      <c r="M481" s="6">
        <v>0</v>
      </c>
      <c r="N481" s="6">
        <v>2</v>
      </c>
      <c r="O481" s="6" t="s">
        <v>283</v>
      </c>
      <c r="P481" s="6" t="s">
        <v>204</v>
      </c>
      <c r="Q481" s="6" t="s">
        <v>1503</v>
      </c>
      <c r="R481" s="6" t="s">
        <v>1503</v>
      </c>
      <c r="S481" s="6" t="s">
        <v>25</v>
      </c>
      <c r="T481" s="6">
        <v>0</v>
      </c>
      <c r="U481" s="6" t="s">
        <v>200</v>
      </c>
      <c r="V481" s="6" t="s">
        <v>1500</v>
      </c>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6"/>
      <c r="BE481" s="6"/>
      <c r="BF481" s="6"/>
      <c r="BG481" s="6"/>
      <c r="BH481" s="6"/>
      <c r="BI481" s="6"/>
      <c r="BJ481" s="6"/>
      <c r="BK481" s="6"/>
      <c r="BL481" s="6"/>
    </row>
    <row r="482" spans="1:64" x14ac:dyDescent="0.35">
      <c r="A482" s="6" t="s">
        <v>159</v>
      </c>
      <c r="B482" s="6" t="s">
        <v>157</v>
      </c>
      <c r="C482" s="6" t="s">
        <v>1602</v>
      </c>
      <c r="D482" s="6" t="s">
        <v>1603</v>
      </c>
      <c r="E482" s="6" t="s">
        <v>1604</v>
      </c>
      <c r="F482" s="6" t="s">
        <v>1605</v>
      </c>
      <c r="G482" s="6" t="s">
        <v>1606</v>
      </c>
      <c r="H482" s="6" t="s">
        <v>25</v>
      </c>
      <c r="I482" s="6" t="s">
        <v>25</v>
      </c>
      <c r="J482" s="6">
        <v>35</v>
      </c>
      <c r="K482" s="6">
        <v>70</v>
      </c>
      <c r="L482" s="6">
        <v>0</v>
      </c>
      <c r="M482" s="6">
        <v>0</v>
      </c>
      <c r="N482" s="6">
        <v>11</v>
      </c>
      <c r="O482" s="6" t="s">
        <v>283</v>
      </c>
      <c r="P482" s="6" t="s">
        <v>204</v>
      </c>
      <c r="Q482" s="6" t="s">
        <v>1503</v>
      </c>
      <c r="R482" s="6" t="s">
        <v>1503</v>
      </c>
      <c r="S482" s="6" t="s">
        <v>196</v>
      </c>
      <c r="T482" s="6">
        <v>0</v>
      </c>
      <c r="U482" s="6" t="s">
        <v>200</v>
      </c>
      <c r="V482" s="6" t="s">
        <v>1500</v>
      </c>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6"/>
      <c r="BE482" s="6"/>
      <c r="BF482" s="6"/>
      <c r="BG482" s="6"/>
      <c r="BH482" s="6"/>
      <c r="BI482" s="6"/>
      <c r="BJ482" s="6"/>
      <c r="BK482" s="6"/>
      <c r="BL482" s="6"/>
    </row>
    <row r="483" spans="1:64" x14ac:dyDescent="0.35">
      <c r="A483" s="6" t="s">
        <v>160</v>
      </c>
      <c r="B483" s="6" t="s">
        <v>157</v>
      </c>
      <c r="C483" s="6" t="s">
        <v>25</v>
      </c>
      <c r="D483" s="6" t="s">
        <v>1607</v>
      </c>
      <c r="E483" s="6" t="s">
        <v>1608</v>
      </c>
      <c r="F483" s="6" t="s">
        <v>1609</v>
      </c>
      <c r="G483" s="6" t="s">
        <v>25</v>
      </c>
      <c r="H483" s="6" t="s">
        <v>25</v>
      </c>
      <c r="I483" s="6" t="s">
        <v>25</v>
      </c>
      <c r="J483" s="6">
        <v>35</v>
      </c>
      <c r="K483" s="6">
        <v>0</v>
      </c>
      <c r="L483" s="6">
        <v>0</v>
      </c>
      <c r="M483" s="6">
        <v>0</v>
      </c>
      <c r="N483" s="6">
        <v>5</v>
      </c>
      <c r="O483" s="6" t="s">
        <v>283</v>
      </c>
      <c r="P483" s="6" t="s">
        <v>209</v>
      </c>
      <c r="Q483" s="6" t="s">
        <v>1503</v>
      </c>
      <c r="R483" s="6" t="s">
        <v>1503</v>
      </c>
      <c r="S483" s="6" t="s">
        <v>25</v>
      </c>
      <c r="T483" s="6">
        <v>0</v>
      </c>
      <c r="U483" s="6" t="s">
        <v>200</v>
      </c>
      <c r="V483" s="6" t="s">
        <v>1500</v>
      </c>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6"/>
      <c r="BE483" s="6"/>
      <c r="BF483" s="6"/>
      <c r="BG483" s="6"/>
      <c r="BH483" s="6"/>
      <c r="BI483" s="6"/>
      <c r="BJ483" s="6"/>
      <c r="BK483" s="6"/>
      <c r="BL483" s="6"/>
    </row>
    <row r="484" spans="1:64" x14ac:dyDescent="0.35">
      <c r="A484" s="6" t="s">
        <v>160</v>
      </c>
      <c r="B484" s="6" t="s">
        <v>157</v>
      </c>
      <c r="C484" s="6" t="s">
        <v>25</v>
      </c>
      <c r="D484" s="6" t="s">
        <v>1610</v>
      </c>
      <c r="E484" s="6" t="s">
        <v>1611</v>
      </c>
      <c r="F484" s="6" t="s">
        <v>1612</v>
      </c>
      <c r="G484" s="6" t="s">
        <v>25</v>
      </c>
      <c r="H484" s="6" t="s">
        <v>25</v>
      </c>
      <c r="I484" s="6" t="s">
        <v>25</v>
      </c>
      <c r="J484" s="6">
        <v>200</v>
      </c>
      <c r="K484" s="6">
        <v>0</v>
      </c>
      <c r="L484" s="6">
        <v>0</v>
      </c>
      <c r="M484" s="6">
        <v>0</v>
      </c>
      <c r="N484" s="6">
        <v>2</v>
      </c>
      <c r="O484" s="6" t="s">
        <v>192</v>
      </c>
      <c r="P484" s="6" t="s">
        <v>204</v>
      </c>
      <c r="Q484" s="6" t="s">
        <v>1503</v>
      </c>
      <c r="R484" s="6" t="s">
        <v>1503</v>
      </c>
      <c r="S484" s="6" t="s">
        <v>25</v>
      </c>
      <c r="T484" s="6">
        <v>0</v>
      </c>
      <c r="U484" s="6" t="s">
        <v>200</v>
      </c>
      <c r="V484" s="6" t="s">
        <v>1500</v>
      </c>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6"/>
      <c r="BE484" s="6"/>
      <c r="BF484" s="6"/>
      <c r="BG484" s="6"/>
      <c r="BH484" s="6"/>
      <c r="BI484" s="6"/>
      <c r="BJ484" s="6"/>
      <c r="BK484" s="6"/>
      <c r="BL484" s="6"/>
    </row>
    <row r="485" spans="1:64" x14ac:dyDescent="0.35">
      <c r="A485" s="6" t="s">
        <v>160</v>
      </c>
      <c r="B485" s="6" t="s">
        <v>157</v>
      </c>
      <c r="C485" s="6" t="s">
        <v>25</v>
      </c>
      <c r="D485" s="6" t="s">
        <v>1613</v>
      </c>
      <c r="E485" s="6" t="s">
        <v>1614</v>
      </c>
      <c r="F485" s="6" t="s">
        <v>1615</v>
      </c>
      <c r="G485" s="6" t="s">
        <v>25</v>
      </c>
      <c r="H485" s="6" t="s">
        <v>25</v>
      </c>
      <c r="I485" s="6" t="s">
        <v>25</v>
      </c>
      <c r="J485" s="6">
        <v>430</v>
      </c>
      <c r="K485" s="6">
        <v>0</v>
      </c>
      <c r="L485" s="6">
        <v>0</v>
      </c>
      <c r="M485" s="6">
        <v>0</v>
      </c>
      <c r="N485" s="6">
        <v>2</v>
      </c>
      <c r="O485" s="6" t="s">
        <v>192</v>
      </c>
      <c r="P485" s="6" t="s">
        <v>204</v>
      </c>
      <c r="Q485" s="6" t="s">
        <v>1503</v>
      </c>
      <c r="R485" s="6" t="s">
        <v>1503</v>
      </c>
      <c r="S485" s="6" t="s">
        <v>25</v>
      </c>
      <c r="T485" s="6">
        <v>0</v>
      </c>
      <c r="U485" s="6" t="s">
        <v>200</v>
      </c>
      <c r="V485" s="6" t="s">
        <v>1500</v>
      </c>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6"/>
      <c r="BE485" s="6"/>
      <c r="BF485" s="6"/>
      <c r="BG485" s="6"/>
      <c r="BH485" s="6"/>
      <c r="BI485" s="6"/>
      <c r="BJ485" s="6"/>
      <c r="BK485" s="6"/>
      <c r="BL485" s="6"/>
    </row>
    <row r="486" spans="1:64" x14ac:dyDescent="0.35">
      <c r="A486" s="6" t="s">
        <v>160</v>
      </c>
      <c r="B486" s="6" t="s">
        <v>157</v>
      </c>
      <c r="C486" s="6" t="s">
        <v>25</v>
      </c>
      <c r="D486" s="6" t="s">
        <v>1616</v>
      </c>
      <c r="E486" s="6" t="s">
        <v>1617</v>
      </c>
      <c r="F486" s="6" t="s">
        <v>1585</v>
      </c>
      <c r="G486" s="6" t="s">
        <v>25</v>
      </c>
      <c r="H486" s="6" t="s">
        <v>25</v>
      </c>
      <c r="I486" s="6" t="s">
        <v>25</v>
      </c>
      <c r="J486" s="6">
        <v>65</v>
      </c>
      <c r="K486" s="6">
        <v>0</v>
      </c>
      <c r="L486" s="6">
        <v>0</v>
      </c>
      <c r="M486" s="6">
        <v>0</v>
      </c>
      <c r="N486" s="6">
        <v>3</v>
      </c>
      <c r="O486" s="6" t="s">
        <v>192</v>
      </c>
      <c r="P486" s="6" t="s">
        <v>204</v>
      </c>
      <c r="Q486" s="6" t="s">
        <v>1503</v>
      </c>
      <c r="R486" s="6" t="s">
        <v>1503</v>
      </c>
      <c r="S486" s="6" t="s">
        <v>25</v>
      </c>
      <c r="T486" s="6">
        <v>0</v>
      </c>
      <c r="U486" s="6" t="s">
        <v>200</v>
      </c>
      <c r="V486" s="6" t="s">
        <v>1500</v>
      </c>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6"/>
      <c r="BE486" s="6"/>
      <c r="BF486" s="6"/>
      <c r="BG486" s="6"/>
      <c r="BH486" s="6"/>
      <c r="BI486" s="6"/>
      <c r="BJ486" s="6"/>
      <c r="BK486" s="6"/>
      <c r="BL486" s="6"/>
    </row>
    <row r="487" spans="1:64" x14ac:dyDescent="0.35">
      <c r="A487" s="6" t="s">
        <v>160</v>
      </c>
      <c r="B487" s="6" t="s">
        <v>157</v>
      </c>
      <c r="C487" s="6" t="s">
        <v>25</v>
      </c>
      <c r="D487" s="6" t="s">
        <v>1618</v>
      </c>
      <c r="E487" s="6" t="s">
        <v>1619</v>
      </c>
      <c r="F487" s="6" t="s">
        <v>1620</v>
      </c>
      <c r="G487" s="6" t="s">
        <v>25</v>
      </c>
      <c r="H487" s="6" t="s">
        <v>25</v>
      </c>
      <c r="I487" s="6" t="s">
        <v>25</v>
      </c>
      <c r="J487" s="6">
        <v>230</v>
      </c>
      <c r="K487" s="6">
        <v>0</v>
      </c>
      <c r="L487" s="6">
        <v>0</v>
      </c>
      <c r="M487" s="6">
        <v>0</v>
      </c>
      <c r="N487" s="6">
        <v>2</v>
      </c>
      <c r="O487" s="6" t="s">
        <v>192</v>
      </c>
      <c r="P487" s="6" t="s">
        <v>204</v>
      </c>
      <c r="Q487" s="6" t="s">
        <v>1503</v>
      </c>
      <c r="R487" s="6" t="s">
        <v>1503</v>
      </c>
      <c r="S487" s="6" t="s">
        <v>196</v>
      </c>
      <c r="T487" s="6">
        <v>0</v>
      </c>
      <c r="U487" s="6" t="s">
        <v>200</v>
      </c>
      <c r="V487" s="6" t="s">
        <v>1500</v>
      </c>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6"/>
      <c r="BE487" s="6"/>
      <c r="BF487" s="6"/>
      <c r="BG487" s="6"/>
      <c r="BH487" s="6"/>
      <c r="BI487" s="6"/>
      <c r="BJ487" s="6"/>
      <c r="BK487" s="6"/>
      <c r="BL487" s="6"/>
    </row>
    <row r="488" spans="1:64" x14ac:dyDescent="0.35">
      <c r="A488" s="6" t="s">
        <v>160</v>
      </c>
      <c r="B488" s="6" t="s">
        <v>157</v>
      </c>
      <c r="C488" s="6" t="s">
        <v>25</v>
      </c>
      <c r="D488" s="6" t="s">
        <v>1546</v>
      </c>
      <c r="E488" s="6" t="s">
        <v>1621</v>
      </c>
      <c r="F488" s="6" t="s">
        <v>1622</v>
      </c>
      <c r="G488" s="6" t="s">
        <v>25</v>
      </c>
      <c r="H488" s="6" t="s">
        <v>25</v>
      </c>
      <c r="I488" s="6" t="s">
        <v>25</v>
      </c>
      <c r="J488" s="6">
        <v>50</v>
      </c>
      <c r="K488" s="6">
        <v>0</v>
      </c>
      <c r="L488" s="6">
        <v>0</v>
      </c>
      <c r="M488" s="6">
        <v>0</v>
      </c>
      <c r="N488" s="6">
        <v>3</v>
      </c>
      <c r="O488" s="6" t="s">
        <v>192</v>
      </c>
      <c r="P488" s="6" t="s">
        <v>204</v>
      </c>
      <c r="Q488" s="6" t="s">
        <v>1503</v>
      </c>
      <c r="R488" s="6" t="s">
        <v>1503</v>
      </c>
      <c r="S488" s="6" t="s">
        <v>196</v>
      </c>
      <c r="T488" s="6">
        <v>0</v>
      </c>
      <c r="U488" s="6" t="s">
        <v>200</v>
      </c>
      <c r="V488" s="6" t="s">
        <v>1500</v>
      </c>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6"/>
      <c r="BE488" s="6"/>
      <c r="BF488" s="6"/>
      <c r="BG488" s="6"/>
      <c r="BH488" s="6"/>
      <c r="BI488" s="6"/>
      <c r="BJ488" s="6"/>
      <c r="BK488" s="6"/>
      <c r="BL488" s="6"/>
    </row>
    <row r="489" spans="1:64" x14ac:dyDescent="0.35">
      <c r="A489" s="6" t="s">
        <v>160</v>
      </c>
      <c r="B489" s="6" t="s">
        <v>157</v>
      </c>
      <c r="C489" s="6" t="s">
        <v>25</v>
      </c>
      <c r="D489" s="6" t="s">
        <v>1623</v>
      </c>
      <c r="E489" s="6" t="s">
        <v>1624</v>
      </c>
      <c r="F489" s="6" t="s">
        <v>465</v>
      </c>
      <c r="G489" s="6" t="s">
        <v>25</v>
      </c>
      <c r="H489" s="6" t="s">
        <v>25</v>
      </c>
      <c r="I489" s="6" t="s">
        <v>25</v>
      </c>
      <c r="J489" s="6">
        <v>40</v>
      </c>
      <c r="K489" s="6">
        <v>0</v>
      </c>
      <c r="L489" s="6">
        <v>0</v>
      </c>
      <c r="M489" s="6">
        <v>0</v>
      </c>
      <c r="N489" s="6">
        <v>3</v>
      </c>
      <c r="O489" s="6" t="s">
        <v>192</v>
      </c>
      <c r="P489" s="6" t="s">
        <v>204</v>
      </c>
      <c r="Q489" s="6" t="s">
        <v>1503</v>
      </c>
      <c r="R489" s="6" t="s">
        <v>1503</v>
      </c>
      <c r="S489" s="6" t="s">
        <v>25</v>
      </c>
      <c r="T489" s="6">
        <v>0</v>
      </c>
      <c r="U489" s="6" t="s">
        <v>197</v>
      </c>
      <c r="V489" s="6" t="s">
        <v>1500</v>
      </c>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6"/>
      <c r="BE489" s="6"/>
      <c r="BF489" s="6"/>
      <c r="BG489" s="6"/>
      <c r="BH489" s="6"/>
      <c r="BI489" s="6"/>
      <c r="BJ489" s="6"/>
      <c r="BK489" s="6"/>
      <c r="BL489" s="6"/>
    </row>
    <row r="490" spans="1:64" x14ac:dyDescent="0.35">
      <c r="A490" s="6" t="s">
        <v>159</v>
      </c>
      <c r="B490" s="6" t="s">
        <v>157</v>
      </c>
      <c r="C490" s="6" t="s">
        <v>1625</v>
      </c>
      <c r="D490" s="6" t="s">
        <v>1626</v>
      </c>
      <c r="E490" s="6" t="s">
        <v>1627</v>
      </c>
      <c r="F490" s="6" t="s">
        <v>1628</v>
      </c>
      <c r="G490" s="6" t="s">
        <v>25</v>
      </c>
      <c r="H490" s="6" t="s">
        <v>25</v>
      </c>
      <c r="I490" s="6" t="s">
        <v>25</v>
      </c>
      <c r="J490" s="6">
        <v>700</v>
      </c>
      <c r="K490" s="6">
        <v>0</v>
      </c>
      <c r="L490" s="6">
        <v>0</v>
      </c>
      <c r="M490" s="6">
        <v>0</v>
      </c>
      <c r="N490" s="6">
        <v>13</v>
      </c>
      <c r="O490" s="6" t="s">
        <v>192</v>
      </c>
      <c r="P490" s="6" t="s">
        <v>204</v>
      </c>
      <c r="Q490" s="6" t="s">
        <v>1503</v>
      </c>
      <c r="R490" s="6" t="s">
        <v>1503</v>
      </c>
      <c r="S490" s="6" t="s">
        <v>196</v>
      </c>
      <c r="T490" s="6">
        <v>0</v>
      </c>
      <c r="U490" s="6" t="s">
        <v>197</v>
      </c>
      <c r="V490" s="6" t="s">
        <v>1500</v>
      </c>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6"/>
      <c r="BE490" s="6"/>
      <c r="BF490" s="6"/>
      <c r="BG490" s="6"/>
      <c r="BH490" s="6"/>
      <c r="BI490" s="6"/>
      <c r="BJ490" s="6"/>
      <c r="BK490" s="6"/>
      <c r="BL490" s="6"/>
    </row>
    <row r="491" spans="1:64" x14ac:dyDescent="0.35">
      <c r="A491" s="6" t="s">
        <v>160</v>
      </c>
      <c r="B491" s="6" t="s">
        <v>157</v>
      </c>
      <c r="C491" s="6" t="s">
        <v>25</v>
      </c>
      <c r="D491" s="6" t="s">
        <v>1629</v>
      </c>
      <c r="E491" s="6" t="s">
        <v>1630</v>
      </c>
      <c r="F491" s="6" t="s">
        <v>1631</v>
      </c>
      <c r="G491" s="6" t="s">
        <v>25</v>
      </c>
      <c r="H491" s="6" t="s">
        <v>25</v>
      </c>
      <c r="I491" s="6" t="s">
        <v>25</v>
      </c>
      <c r="J491" s="6">
        <v>5</v>
      </c>
      <c r="K491" s="6">
        <v>0</v>
      </c>
      <c r="L491" s="6">
        <v>0</v>
      </c>
      <c r="M491" s="6">
        <v>0</v>
      </c>
      <c r="N491" s="6">
        <v>3</v>
      </c>
      <c r="O491" s="6" t="s">
        <v>283</v>
      </c>
      <c r="P491" s="6" t="s">
        <v>204</v>
      </c>
      <c r="Q491" s="6" t="s">
        <v>1503</v>
      </c>
      <c r="R491" s="6" t="s">
        <v>1503</v>
      </c>
      <c r="S491" s="6" t="s">
        <v>196</v>
      </c>
      <c r="T491" s="6">
        <v>0</v>
      </c>
      <c r="U491" s="6" t="s">
        <v>200</v>
      </c>
      <c r="V491" s="6" t="s">
        <v>1500</v>
      </c>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6"/>
      <c r="BE491" s="6"/>
      <c r="BF491" s="6"/>
      <c r="BG491" s="6"/>
      <c r="BH491" s="6"/>
      <c r="BI491" s="6"/>
      <c r="BJ491" s="6"/>
      <c r="BK491" s="6"/>
      <c r="BL491" s="6"/>
    </row>
    <row r="492" spans="1:64" x14ac:dyDescent="0.35">
      <c r="A492" s="6" t="s">
        <v>160</v>
      </c>
      <c r="B492" s="6" t="s">
        <v>157</v>
      </c>
      <c r="C492" s="6" t="s">
        <v>25</v>
      </c>
      <c r="D492" s="6" t="s">
        <v>1632</v>
      </c>
      <c r="E492" s="6" t="s">
        <v>1633</v>
      </c>
      <c r="F492" s="6" t="s">
        <v>1634</v>
      </c>
      <c r="G492" s="6" t="s">
        <v>1561</v>
      </c>
      <c r="H492" s="6" t="s">
        <v>25</v>
      </c>
      <c r="I492" s="6" t="s">
        <v>25</v>
      </c>
      <c r="J492" s="6">
        <v>15</v>
      </c>
      <c r="K492" s="6">
        <v>30</v>
      </c>
      <c r="L492" s="6">
        <v>0</v>
      </c>
      <c r="M492" s="6">
        <v>0</v>
      </c>
      <c r="N492" s="6">
        <v>3</v>
      </c>
      <c r="O492" s="6" t="s">
        <v>192</v>
      </c>
      <c r="P492" s="6" t="s">
        <v>204</v>
      </c>
      <c r="Q492" s="6" t="s">
        <v>1503</v>
      </c>
      <c r="R492" s="6" t="s">
        <v>1503</v>
      </c>
      <c r="S492" s="6" t="s">
        <v>25</v>
      </c>
      <c r="T492" s="6">
        <v>0</v>
      </c>
      <c r="U492" s="6" t="s">
        <v>200</v>
      </c>
      <c r="V492" s="6" t="s">
        <v>1500</v>
      </c>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6"/>
      <c r="BE492" s="6"/>
      <c r="BF492" s="6"/>
      <c r="BG492" s="6"/>
      <c r="BH492" s="6"/>
      <c r="BI492" s="6"/>
      <c r="BJ492" s="6"/>
      <c r="BK492" s="6"/>
      <c r="BL492" s="6"/>
    </row>
    <row r="493" spans="1:64" x14ac:dyDescent="0.35">
      <c r="A493" s="6" t="s">
        <v>160</v>
      </c>
      <c r="B493" s="6" t="s">
        <v>157</v>
      </c>
      <c r="C493" s="6" t="s">
        <v>25</v>
      </c>
      <c r="D493" s="6" t="s">
        <v>154</v>
      </c>
      <c r="E493" s="6" t="s">
        <v>1635</v>
      </c>
      <c r="F493" s="6" t="s">
        <v>259</v>
      </c>
      <c r="G493" s="6" t="s">
        <v>25</v>
      </c>
      <c r="H493" s="6" t="s">
        <v>25</v>
      </c>
      <c r="I493" s="6" t="s">
        <v>25</v>
      </c>
      <c r="J493" s="6">
        <v>40</v>
      </c>
      <c r="K493" s="6">
        <v>0</v>
      </c>
      <c r="L493" s="6">
        <v>0</v>
      </c>
      <c r="M493" s="6">
        <v>0</v>
      </c>
      <c r="N493" s="6">
        <v>3</v>
      </c>
      <c r="O493" s="6" t="s">
        <v>192</v>
      </c>
      <c r="P493" s="6" t="s">
        <v>204</v>
      </c>
      <c r="Q493" s="6" t="s">
        <v>1503</v>
      </c>
      <c r="R493" s="6" t="s">
        <v>1503</v>
      </c>
      <c r="S493" s="6" t="s">
        <v>25</v>
      </c>
      <c r="T493" s="6">
        <v>0</v>
      </c>
      <c r="U493" s="6" t="s">
        <v>200</v>
      </c>
      <c r="V493" s="6" t="s">
        <v>1500</v>
      </c>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6"/>
      <c r="BE493" s="6"/>
      <c r="BF493" s="6"/>
      <c r="BG493" s="6"/>
      <c r="BH493" s="6"/>
      <c r="BI493" s="6"/>
      <c r="BJ493" s="6"/>
      <c r="BK493" s="6"/>
      <c r="BL493" s="6"/>
    </row>
    <row r="494" spans="1:64" x14ac:dyDescent="0.35">
      <c r="A494" s="6" t="s">
        <v>160</v>
      </c>
      <c r="B494" s="6" t="s">
        <v>157</v>
      </c>
      <c r="C494" s="6" t="s">
        <v>25</v>
      </c>
      <c r="D494" s="6" t="s">
        <v>1636</v>
      </c>
      <c r="E494" s="6" t="s">
        <v>1637</v>
      </c>
      <c r="F494" s="6" t="s">
        <v>1561</v>
      </c>
      <c r="G494" s="6" t="s">
        <v>25</v>
      </c>
      <c r="H494" s="6" t="s">
        <v>25</v>
      </c>
      <c r="I494" s="6" t="s">
        <v>25</v>
      </c>
      <c r="J494" s="6">
        <v>50</v>
      </c>
      <c r="K494" s="6">
        <v>0</v>
      </c>
      <c r="L494" s="6">
        <v>0</v>
      </c>
      <c r="M494" s="6">
        <v>0</v>
      </c>
      <c r="N494" s="6">
        <v>5</v>
      </c>
      <c r="O494" s="6" t="s">
        <v>192</v>
      </c>
      <c r="P494" s="6" t="s">
        <v>204</v>
      </c>
      <c r="Q494" s="6" t="s">
        <v>1503</v>
      </c>
      <c r="R494" s="6" t="s">
        <v>1503</v>
      </c>
      <c r="S494" s="6" t="s">
        <v>196</v>
      </c>
      <c r="T494" s="6">
        <v>0</v>
      </c>
      <c r="U494" s="6" t="s">
        <v>200</v>
      </c>
      <c r="V494" s="6" t="s">
        <v>1500</v>
      </c>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6"/>
      <c r="BE494" s="6"/>
      <c r="BF494" s="6"/>
      <c r="BG494" s="6"/>
      <c r="BH494" s="6"/>
      <c r="BI494" s="6"/>
      <c r="BJ494" s="6"/>
      <c r="BK494" s="6"/>
      <c r="BL494" s="6"/>
    </row>
    <row r="495" spans="1:64" x14ac:dyDescent="0.35">
      <c r="A495" s="6" t="s">
        <v>160</v>
      </c>
      <c r="B495" s="6" t="s">
        <v>157</v>
      </c>
      <c r="C495" s="6" t="s">
        <v>25</v>
      </c>
      <c r="D495" s="6" t="s">
        <v>1638</v>
      </c>
      <c r="E495" s="6" t="s">
        <v>1639</v>
      </c>
      <c r="F495" s="6" t="s">
        <v>1640</v>
      </c>
      <c r="G495" s="6" t="s">
        <v>25</v>
      </c>
      <c r="H495" s="6" t="s">
        <v>25</v>
      </c>
      <c r="I495" s="6" t="s">
        <v>25</v>
      </c>
      <c r="J495" s="6">
        <v>100</v>
      </c>
      <c r="K495" s="6">
        <v>0</v>
      </c>
      <c r="L495" s="6">
        <v>0</v>
      </c>
      <c r="M495" s="6">
        <v>0</v>
      </c>
      <c r="N495" s="6">
        <v>5</v>
      </c>
      <c r="O495" s="6" t="s">
        <v>192</v>
      </c>
      <c r="P495" s="6" t="s">
        <v>204</v>
      </c>
      <c r="Q495" s="6" t="s">
        <v>1503</v>
      </c>
      <c r="R495" s="6" t="s">
        <v>1503</v>
      </c>
      <c r="S495" s="6" t="s">
        <v>196</v>
      </c>
      <c r="T495" s="6">
        <v>0</v>
      </c>
      <c r="U495" s="6" t="s">
        <v>200</v>
      </c>
      <c r="V495" s="6" t="s">
        <v>1500</v>
      </c>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6"/>
      <c r="BE495" s="6"/>
      <c r="BF495" s="6"/>
      <c r="BG495" s="6"/>
      <c r="BH495" s="6"/>
      <c r="BI495" s="6"/>
      <c r="BJ495" s="6"/>
      <c r="BK495" s="6"/>
      <c r="BL495" s="6"/>
    </row>
    <row r="496" spans="1:64" x14ac:dyDescent="0.35">
      <c r="A496" s="6" t="s">
        <v>160</v>
      </c>
      <c r="B496" s="6" t="s">
        <v>157</v>
      </c>
      <c r="C496" s="6" t="s">
        <v>25</v>
      </c>
      <c r="D496" s="6" t="s">
        <v>1641</v>
      </c>
      <c r="E496" s="6" t="s">
        <v>1642</v>
      </c>
      <c r="F496" s="6" t="s">
        <v>1643</v>
      </c>
      <c r="G496" s="6" t="s">
        <v>1644</v>
      </c>
      <c r="H496" s="6" t="s">
        <v>25</v>
      </c>
      <c r="I496" s="6" t="s">
        <v>25</v>
      </c>
      <c r="J496" s="6">
        <v>150</v>
      </c>
      <c r="K496" s="6">
        <v>10</v>
      </c>
      <c r="L496" s="6">
        <v>0</v>
      </c>
      <c r="M496" s="6">
        <v>0</v>
      </c>
      <c r="N496" s="6">
        <v>3</v>
      </c>
      <c r="O496" s="6" t="s">
        <v>192</v>
      </c>
      <c r="P496" s="6" t="s">
        <v>204</v>
      </c>
      <c r="Q496" s="6" t="s">
        <v>1503</v>
      </c>
      <c r="R496" s="6" t="s">
        <v>1503</v>
      </c>
      <c r="S496" s="6" t="s">
        <v>196</v>
      </c>
      <c r="T496" s="6">
        <v>0</v>
      </c>
      <c r="U496" s="6" t="s">
        <v>200</v>
      </c>
      <c r="V496" s="6" t="s">
        <v>1500</v>
      </c>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6"/>
      <c r="BE496" s="6"/>
      <c r="BF496" s="6"/>
      <c r="BG496" s="6"/>
      <c r="BH496" s="6"/>
      <c r="BI496" s="6"/>
      <c r="BJ496" s="6"/>
      <c r="BK496" s="6"/>
      <c r="BL496" s="6"/>
    </row>
    <row r="497" spans="1:64" x14ac:dyDescent="0.35">
      <c r="A497" s="6" t="s">
        <v>160</v>
      </c>
      <c r="B497" s="6" t="s">
        <v>157</v>
      </c>
      <c r="C497" s="6" t="s">
        <v>25</v>
      </c>
      <c r="D497" s="6" t="s">
        <v>1645</v>
      </c>
      <c r="E497" s="6" t="s">
        <v>1646</v>
      </c>
      <c r="F497" s="6" t="s">
        <v>1647</v>
      </c>
      <c r="G497" s="6" t="s">
        <v>25</v>
      </c>
      <c r="H497" s="6" t="s">
        <v>25</v>
      </c>
      <c r="I497" s="6" t="s">
        <v>25</v>
      </c>
      <c r="J497" s="6">
        <v>180</v>
      </c>
      <c r="K497" s="6">
        <v>0</v>
      </c>
      <c r="L497" s="6">
        <v>0</v>
      </c>
      <c r="M497" s="6">
        <v>0</v>
      </c>
      <c r="N497" s="6">
        <v>6</v>
      </c>
      <c r="O497" s="6" t="s">
        <v>192</v>
      </c>
      <c r="P497" s="6" t="s">
        <v>204</v>
      </c>
      <c r="Q497" s="6" t="s">
        <v>1503</v>
      </c>
      <c r="R497" s="6" t="s">
        <v>1503</v>
      </c>
      <c r="S497" s="6" t="s">
        <v>196</v>
      </c>
      <c r="T497" s="6">
        <v>0</v>
      </c>
      <c r="U497" s="6" t="s">
        <v>200</v>
      </c>
      <c r="V497" s="6" t="s">
        <v>1500</v>
      </c>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6"/>
      <c r="BE497" s="6"/>
      <c r="BF497" s="6"/>
      <c r="BG497" s="6"/>
      <c r="BH497" s="6"/>
      <c r="BI497" s="6"/>
      <c r="BJ497" s="6"/>
      <c r="BK497" s="6"/>
      <c r="BL497" s="6"/>
    </row>
    <row r="498" spans="1:64" x14ac:dyDescent="0.35">
      <c r="A498" s="6" t="s">
        <v>25</v>
      </c>
      <c r="B498" s="6" t="s">
        <v>157</v>
      </c>
      <c r="C498" s="6" t="s">
        <v>25</v>
      </c>
      <c r="D498" s="6" t="s">
        <v>1539</v>
      </c>
      <c r="E498" s="6" t="s">
        <v>1648</v>
      </c>
      <c r="F498" s="6" t="s">
        <v>25</v>
      </c>
      <c r="G498" s="6" t="s">
        <v>25</v>
      </c>
      <c r="H498" s="6" t="s">
        <v>25</v>
      </c>
      <c r="I498" s="6" t="s">
        <v>25</v>
      </c>
      <c r="J498" s="6">
        <v>0</v>
      </c>
      <c r="K498" s="6">
        <v>0</v>
      </c>
      <c r="L498" s="6">
        <v>0</v>
      </c>
      <c r="M498" s="6">
        <v>0</v>
      </c>
      <c r="N498" s="6">
        <v>0</v>
      </c>
      <c r="O498" s="6" t="s">
        <v>192</v>
      </c>
      <c r="P498" s="6" t="s">
        <v>204</v>
      </c>
      <c r="Q498" s="6" t="s">
        <v>1503</v>
      </c>
      <c r="R498" s="6" t="s">
        <v>1503</v>
      </c>
      <c r="S498" s="6" t="s">
        <v>25</v>
      </c>
      <c r="T498" s="6">
        <v>0</v>
      </c>
      <c r="U498" s="6" t="s">
        <v>200</v>
      </c>
      <c r="V498" s="6" t="s">
        <v>1500</v>
      </c>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6"/>
      <c r="BE498" s="6"/>
      <c r="BF498" s="6"/>
      <c r="BG498" s="6"/>
      <c r="BH498" s="6"/>
      <c r="BI498" s="6"/>
      <c r="BJ498" s="6"/>
      <c r="BK498" s="6"/>
      <c r="BL498" s="6"/>
    </row>
    <row r="499" spans="1:64" x14ac:dyDescent="0.35">
      <c r="A499" s="6" t="s">
        <v>160</v>
      </c>
      <c r="B499" s="6" t="s">
        <v>157</v>
      </c>
      <c r="C499" s="6" t="s">
        <v>25</v>
      </c>
      <c r="D499" s="6" t="s">
        <v>1649</v>
      </c>
      <c r="E499" s="6" t="s">
        <v>1650</v>
      </c>
      <c r="F499" s="6" t="s">
        <v>259</v>
      </c>
      <c r="G499" s="6" t="s">
        <v>1651</v>
      </c>
      <c r="H499" s="6" t="s">
        <v>25</v>
      </c>
      <c r="I499" s="6" t="s">
        <v>25</v>
      </c>
      <c r="J499" s="6">
        <v>200</v>
      </c>
      <c r="K499" s="6">
        <v>100</v>
      </c>
      <c r="L499" s="6">
        <v>0</v>
      </c>
      <c r="M499" s="6">
        <v>0</v>
      </c>
      <c r="N499" s="6">
        <v>3</v>
      </c>
      <c r="O499" s="6" t="s">
        <v>192</v>
      </c>
      <c r="P499" s="6" t="s">
        <v>204</v>
      </c>
      <c r="Q499" s="6" t="s">
        <v>1503</v>
      </c>
      <c r="R499" s="6" t="s">
        <v>1503</v>
      </c>
      <c r="S499" s="6" t="s">
        <v>196</v>
      </c>
      <c r="T499" s="6">
        <v>0</v>
      </c>
      <c r="U499" s="6" t="s">
        <v>200</v>
      </c>
      <c r="V499" s="6" t="s">
        <v>1500</v>
      </c>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6"/>
      <c r="BE499" s="6"/>
      <c r="BF499" s="6"/>
      <c r="BG499" s="6"/>
      <c r="BH499" s="6"/>
      <c r="BI499" s="6"/>
      <c r="BJ499" s="6"/>
      <c r="BK499" s="6"/>
      <c r="BL499" s="6"/>
    </row>
    <row r="500" spans="1:64" x14ac:dyDescent="0.35">
      <c r="A500" s="6" t="s">
        <v>160</v>
      </c>
      <c r="B500" s="6" t="s">
        <v>157</v>
      </c>
      <c r="C500" s="6" t="s">
        <v>25</v>
      </c>
      <c r="D500" s="6" t="s">
        <v>1652</v>
      </c>
      <c r="E500" s="6" t="s">
        <v>1653</v>
      </c>
      <c r="F500" s="6" t="s">
        <v>1654</v>
      </c>
      <c r="G500" s="6" t="s">
        <v>25</v>
      </c>
      <c r="H500" s="6" t="s">
        <v>25</v>
      </c>
      <c r="I500" s="6" t="s">
        <v>25</v>
      </c>
      <c r="J500" s="6">
        <v>4</v>
      </c>
      <c r="K500" s="6">
        <v>0</v>
      </c>
      <c r="L500" s="6">
        <v>0</v>
      </c>
      <c r="M500" s="6">
        <v>0</v>
      </c>
      <c r="N500" s="6">
        <v>3</v>
      </c>
      <c r="O500" s="6" t="s">
        <v>192</v>
      </c>
      <c r="P500" s="6" t="s">
        <v>204</v>
      </c>
      <c r="Q500" s="6" t="s">
        <v>1503</v>
      </c>
      <c r="R500" s="6" t="s">
        <v>1503</v>
      </c>
      <c r="S500" s="6" t="s">
        <v>196</v>
      </c>
      <c r="T500" s="6">
        <v>0</v>
      </c>
      <c r="U500" s="6" t="s">
        <v>200</v>
      </c>
      <c r="V500" s="6" t="s">
        <v>1500</v>
      </c>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6"/>
      <c r="BE500" s="6"/>
      <c r="BF500" s="6"/>
      <c r="BG500" s="6"/>
      <c r="BH500" s="6"/>
      <c r="BI500" s="6"/>
      <c r="BJ500" s="6"/>
      <c r="BK500" s="6"/>
      <c r="BL500" s="6"/>
    </row>
    <row r="501" spans="1:64" x14ac:dyDescent="0.35">
      <c r="A501" s="6" t="s">
        <v>160</v>
      </c>
      <c r="B501" s="6" t="s">
        <v>157</v>
      </c>
      <c r="C501" s="6" t="s">
        <v>25</v>
      </c>
      <c r="D501" s="6" t="s">
        <v>1613</v>
      </c>
      <c r="E501" s="6" t="s">
        <v>1655</v>
      </c>
      <c r="F501" s="6" t="s">
        <v>1656</v>
      </c>
      <c r="G501" s="6" t="s">
        <v>25</v>
      </c>
      <c r="H501" s="6" t="s">
        <v>25</v>
      </c>
      <c r="I501" s="6" t="s">
        <v>25</v>
      </c>
      <c r="J501" s="6">
        <v>15</v>
      </c>
      <c r="K501" s="6">
        <v>0</v>
      </c>
      <c r="L501" s="6">
        <v>0</v>
      </c>
      <c r="M501" s="6">
        <v>0</v>
      </c>
      <c r="N501" s="6">
        <v>2</v>
      </c>
      <c r="O501" s="6" t="s">
        <v>192</v>
      </c>
      <c r="P501" s="6" t="s">
        <v>204</v>
      </c>
      <c r="Q501" s="6" t="s">
        <v>1503</v>
      </c>
      <c r="R501" s="6" t="s">
        <v>1503</v>
      </c>
      <c r="S501" s="6" t="s">
        <v>25</v>
      </c>
      <c r="T501" s="6">
        <v>0</v>
      </c>
      <c r="U501" s="6" t="s">
        <v>200</v>
      </c>
      <c r="V501" s="6" t="s">
        <v>1500</v>
      </c>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6"/>
      <c r="BE501" s="6"/>
      <c r="BF501" s="6"/>
      <c r="BG501" s="6"/>
      <c r="BH501" s="6"/>
      <c r="BI501" s="6"/>
      <c r="BJ501" s="6"/>
      <c r="BK501" s="6"/>
      <c r="BL501" s="6"/>
    </row>
    <row r="502" spans="1:64" x14ac:dyDescent="0.35">
      <c r="A502" s="6" t="s">
        <v>160</v>
      </c>
      <c r="B502" s="6" t="s">
        <v>157</v>
      </c>
      <c r="C502" s="6" t="s">
        <v>25</v>
      </c>
      <c r="D502" s="6" t="s">
        <v>1657</v>
      </c>
      <c r="E502" s="6" t="s">
        <v>1658</v>
      </c>
      <c r="F502" s="6" t="s">
        <v>1049</v>
      </c>
      <c r="G502" s="6" t="s">
        <v>25</v>
      </c>
      <c r="H502" s="6" t="s">
        <v>25</v>
      </c>
      <c r="I502" s="6" t="s">
        <v>25</v>
      </c>
      <c r="J502" s="6">
        <v>4</v>
      </c>
      <c r="K502" s="6">
        <v>0</v>
      </c>
      <c r="L502" s="6">
        <v>0</v>
      </c>
      <c r="M502" s="6">
        <v>0</v>
      </c>
      <c r="N502" s="6">
        <v>1</v>
      </c>
      <c r="O502" s="6" t="s">
        <v>192</v>
      </c>
      <c r="P502" s="6" t="s">
        <v>204</v>
      </c>
      <c r="Q502" s="6" t="s">
        <v>1503</v>
      </c>
      <c r="R502" s="6" t="s">
        <v>1503</v>
      </c>
      <c r="S502" s="6" t="s">
        <v>25</v>
      </c>
      <c r="T502" s="6">
        <v>0</v>
      </c>
      <c r="U502" s="6" t="s">
        <v>200</v>
      </c>
      <c r="V502" s="6" t="s">
        <v>1500</v>
      </c>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6"/>
      <c r="BE502" s="6"/>
      <c r="BF502" s="6"/>
      <c r="BG502" s="6"/>
      <c r="BH502" s="6"/>
      <c r="BI502" s="6"/>
      <c r="BJ502" s="6"/>
      <c r="BK502" s="6"/>
      <c r="BL502" s="6"/>
    </row>
    <row r="503" spans="1:64" x14ac:dyDescent="0.35">
      <c r="A503" s="6" t="s">
        <v>160</v>
      </c>
      <c r="B503" s="6" t="s">
        <v>157</v>
      </c>
      <c r="C503" s="6" t="s">
        <v>25</v>
      </c>
      <c r="D503" s="6" t="s">
        <v>1659</v>
      </c>
      <c r="E503" s="6" t="s">
        <v>1660</v>
      </c>
      <c r="F503" s="6" t="s">
        <v>1661</v>
      </c>
      <c r="G503" s="6" t="s">
        <v>25</v>
      </c>
      <c r="H503" s="6" t="s">
        <v>25</v>
      </c>
      <c r="I503" s="6" t="s">
        <v>25</v>
      </c>
      <c r="J503" s="6">
        <v>35</v>
      </c>
      <c r="K503" s="6">
        <v>0</v>
      </c>
      <c r="L503" s="6">
        <v>0</v>
      </c>
      <c r="M503" s="6">
        <v>0</v>
      </c>
      <c r="N503" s="6">
        <v>3</v>
      </c>
      <c r="O503" s="6" t="s">
        <v>192</v>
      </c>
      <c r="P503" s="6" t="s">
        <v>204</v>
      </c>
      <c r="Q503" s="6" t="s">
        <v>1503</v>
      </c>
      <c r="R503" s="6" t="s">
        <v>1503</v>
      </c>
      <c r="S503" s="6" t="s">
        <v>25</v>
      </c>
      <c r="T503" s="6">
        <v>0</v>
      </c>
      <c r="U503" s="6" t="s">
        <v>200</v>
      </c>
      <c r="V503" s="6" t="s">
        <v>1500</v>
      </c>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6"/>
      <c r="BE503" s="6"/>
      <c r="BF503" s="6"/>
      <c r="BG503" s="6"/>
      <c r="BH503" s="6"/>
      <c r="BI503" s="6"/>
      <c r="BJ503" s="6"/>
      <c r="BK503" s="6"/>
      <c r="BL503" s="6"/>
    </row>
    <row r="504" spans="1:64" x14ac:dyDescent="0.35">
      <c r="A504" s="6" t="s">
        <v>160</v>
      </c>
      <c r="B504" s="6" t="s">
        <v>157</v>
      </c>
      <c r="C504" s="6" t="s">
        <v>25</v>
      </c>
      <c r="D504" s="6" t="s">
        <v>1662</v>
      </c>
      <c r="E504" s="6" t="s">
        <v>1663</v>
      </c>
      <c r="F504" s="6" t="s">
        <v>1664</v>
      </c>
      <c r="G504" s="6" t="s">
        <v>1665</v>
      </c>
      <c r="H504" s="6" t="s">
        <v>25</v>
      </c>
      <c r="I504" s="6" t="s">
        <v>25</v>
      </c>
      <c r="J504" s="6">
        <v>40</v>
      </c>
      <c r="K504" s="6">
        <v>16</v>
      </c>
      <c r="L504" s="6">
        <v>0</v>
      </c>
      <c r="M504" s="6">
        <v>0</v>
      </c>
      <c r="N504" s="6">
        <v>5</v>
      </c>
      <c r="O504" s="6" t="s">
        <v>192</v>
      </c>
      <c r="P504" s="6" t="s">
        <v>204</v>
      </c>
      <c r="Q504" s="6" t="s">
        <v>1503</v>
      </c>
      <c r="R504" s="6" t="s">
        <v>1503</v>
      </c>
      <c r="S504" s="6" t="s">
        <v>196</v>
      </c>
      <c r="T504" s="6">
        <v>0</v>
      </c>
      <c r="U504" s="6" t="s">
        <v>200</v>
      </c>
      <c r="V504" s="6" t="s">
        <v>1500</v>
      </c>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6"/>
      <c r="BE504" s="6"/>
      <c r="BF504" s="6"/>
      <c r="BG504" s="6"/>
      <c r="BH504" s="6"/>
      <c r="BI504" s="6"/>
      <c r="BJ504" s="6"/>
      <c r="BK504" s="6"/>
      <c r="BL504" s="6"/>
    </row>
    <row r="505" spans="1:64" x14ac:dyDescent="0.35">
      <c r="A505" s="6" t="s">
        <v>160</v>
      </c>
      <c r="B505" s="6" t="s">
        <v>157</v>
      </c>
      <c r="C505" s="6" t="s">
        <v>25</v>
      </c>
      <c r="D505" s="6" t="s">
        <v>463</v>
      </c>
      <c r="E505" s="6" t="s">
        <v>1666</v>
      </c>
      <c r="F505" s="6" t="s">
        <v>371</v>
      </c>
      <c r="G505" s="6" t="s">
        <v>25</v>
      </c>
      <c r="H505" s="6" t="s">
        <v>25</v>
      </c>
      <c r="I505" s="6" t="s">
        <v>25</v>
      </c>
      <c r="J505" s="6">
        <v>20</v>
      </c>
      <c r="K505" s="6">
        <v>0</v>
      </c>
      <c r="L505" s="6">
        <v>0</v>
      </c>
      <c r="M505" s="6">
        <v>0</v>
      </c>
      <c r="N505" s="6">
        <v>3</v>
      </c>
      <c r="O505" s="6" t="s">
        <v>267</v>
      </c>
      <c r="P505" s="6" t="s">
        <v>204</v>
      </c>
      <c r="Q505" s="6" t="s">
        <v>1503</v>
      </c>
      <c r="R505" s="6" t="s">
        <v>1503</v>
      </c>
      <c r="S505" s="6" t="s">
        <v>25</v>
      </c>
      <c r="T505" s="6">
        <v>0</v>
      </c>
      <c r="U505" s="6" t="s">
        <v>197</v>
      </c>
      <c r="V505" s="6" t="s">
        <v>1500</v>
      </c>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6"/>
      <c r="BE505" s="6"/>
      <c r="BF505" s="6"/>
      <c r="BG505" s="6"/>
      <c r="BH505" s="6"/>
      <c r="BI505" s="6"/>
      <c r="BJ505" s="6"/>
      <c r="BK505" s="6"/>
      <c r="BL505" s="6"/>
    </row>
    <row r="506" spans="1:64" x14ac:dyDescent="0.35">
      <c r="A506" s="6" t="s">
        <v>159</v>
      </c>
      <c r="B506" s="6" t="s">
        <v>158</v>
      </c>
      <c r="C506" s="6" t="s">
        <v>1667</v>
      </c>
      <c r="D506" s="6" t="s">
        <v>1668</v>
      </c>
      <c r="E506" s="6" t="s">
        <v>1669</v>
      </c>
      <c r="F506" s="6" t="s">
        <v>1548</v>
      </c>
      <c r="G506" s="6" t="s">
        <v>25</v>
      </c>
      <c r="H506" s="6" t="s">
        <v>25</v>
      </c>
      <c r="I506" s="6" t="s">
        <v>25</v>
      </c>
      <c r="J506" s="6">
        <v>20</v>
      </c>
      <c r="K506" s="6">
        <v>0</v>
      </c>
      <c r="L506" s="6">
        <v>0</v>
      </c>
      <c r="M506" s="6">
        <v>0</v>
      </c>
      <c r="N506" s="6">
        <v>7</v>
      </c>
      <c r="O506" s="6" t="s">
        <v>192</v>
      </c>
      <c r="P506" s="6" t="s">
        <v>204</v>
      </c>
      <c r="Q506" s="6" t="s">
        <v>1503</v>
      </c>
      <c r="R506" s="6" t="s">
        <v>1503</v>
      </c>
      <c r="S506" s="6" t="s">
        <v>196</v>
      </c>
      <c r="T506" s="6">
        <v>0</v>
      </c>
      <c r="U506" s="6" t="s">
        <v>197</v>
      </c>
      <c r="V506" s="6" t="s">
        <v>1500</v>
      </c>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6"/>
      <c r="BE506" s="6"/>
      <c r="BF506" s="6"/>
      <c r="BG506" s="6"/>
      <c r="BH506" s="6"/>
      <c r="BI506" s="6"/>
      <c r="BJ506" s="6"/>
      <c r="BK506" s="6"/>
      <c r="BL506" s="6"/>
    </row>
    <row r="507" spans="1:64" x14ac:dyDescent="0.35">
      <c r="A507" s="6" t="s">
        <v>159</v>
      </c>
      <c r="B507" s="6" t="s">
        <v>157</v>
      </c>
      <c r="C507" s="6" t="s">
        <v>1670</v>
      </c>
      <c r="D507" s="6" t="s">
        <v>1671</v>
      </c>
      <c r="E507" s="6" t="s">
        <v>1672</v>
      </c>
      <c r="F507" s="6" t="s">
        <v>1673</v>
      </c>
      <c r="G507" s="6" t="s">
        <v>25</v>
      </c>
      <c r="H507" s="6" t="s">
        <v>25</v>
      </c>
      <c r="I507" s="6" t="s">
        <v>25</v>
      </c>
      <c r="J507" s="6">
        <v>50</v>
      </c>
      <c r="K507" s="6">
        <v>0</v>
      </c>
      <c r="L507" s="6">
        <v>0</v>
      </c>
      <c r="M507" s="6">
        <v>0</v>
      </c>
      <c r="N507" s="6">
        <v>4</v>
      </c>
      <c r="O507" s="6" t="s">
        <v>192</v>
      </c>
      <c r="P507" s="6" t="s">
        <v>204</v>
      </c>
      <c r="Q507" s="6" t="s">
        <v>1503</v>
      </c>
      <c r="R507" s="6" t="s">
        <v>1503</v>
      </c>
      <c r="S507" s="6" t="s">
        <v>25</v>
      </c>
      <c r="T507" s="6">
        <v>0</v>
      </c>
      <c r="U507" s="6" t="s">
        <v>200</v>
      </c>
      <c r="V507" s="6" t="s">
        <v>1500</v>
      </c>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6"/>
      <c r="BE507" s="6"/>
      <c r="BF507" s="6"/>
      <c r="BG507" s="6"/>
      <c r="BH507" s="6"/>
      <c r="BI507" s="6"/>
      <c r="BJ507" s="6"/>
      <c r="BK507" s="6"/>
      <c r="BL507" s="6"/>
    </row>
    <row r="508" spans="1:64" x14ac:dyDescent="0.35">
      <c r="A508" s="6" t="s">
        <v>160</v>
      </c>
      <c r="B508" s="6" t="s">
        <v>157</v>
      </c>
      <c r="C508" s="6" t="s">
        <v>25</v>
      </c>
      <c r="D508" s="6" t="s">
        <v>1674</v>
      </c>
      <c r="E508" s="6" t="s">
        <v>1675</v>
      </c>
      <c r="F508" s="6" t="s">
        <v>1676</v>
      </c>
      <c r="G508" s="6" t="s">
        <v>25</v>
      </c>
      <c r="H508" s="6" t="s">
        <v>25</v>
      </c>
      <c r="I508" s="6" t="s">
        <v>25</v>
      </c>
      <c r="J508" s="6">
        <v>35</v>
      </c>
      <c r="K508" s="6">
        <v>0</v>
      </c>
      <c r="L508" s="6">
        <v>0</v>
      </c>
      <c r="M508" s="6">
        <v>0</v>
      </c>
      <c r="N508" s="6">
        <v>4</v>
      </c>
      <c r="O508" s="6" t="s">
        <v>192</v>
      </c>
      <c r="P508" s="6" t="s">
        <v>204</v>
      </c>
      <c r="Q508" s="6" t="s">
        <v>1503</v>
      </c>
      <c r="R508" s="6" t="s">
        <v>1503</v>
      </c>
      <c r="S508" s="6" t="s">
        <v>25</v>
      </c>
      <c r="T508" s="6">
        <v>0</v>
      </c>
      <c r="U508" s="6" t="s">
        <v>200</v>
      </c>
      <c r="V508" s="6" t="s">
        <v>1500</v>
      </c>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6"/>
      <c r="BE508" s="6"/>
      <c r="BF508" s="6"/>
      <c r="BG508" s="6"/>
      <c r="BH508" s="6"/>
      <c r="BI508" s="6"/>
      <c r="BJ508" s="6"/>
      <c r="BK508" s="6"/>
      <c r="BL508" s="6"/>
    </row>
    <row r="509" spans="1:64" x14ac:dyDescent="0.35">
      <c r="A509" s="6" t="s">
        <v>160</v>
      </c>
      <c r="B509" s="6" t="s">
        <v>157</v>
      </c>
      <c r="C509" s="6" t="s">
        <v>25</v>
      </c>
      <c r="D509" s="6" t="s">
        <v>1677</v>
      </c>
      <c r="E509" s="6" t="s">
        <v>1678</v>
      </c>
      <c r="F509" s="6" t="s">
        <v>244</v>
      </c>
      <c r="G509" s="6" t="s">
        <v>25</v>
      </c>
      <c r="H509" s="6" t="s">
        <v>25</v>
      </c>
      <c r="I509" s="6" t="s">
        <v>25</v>
      </c>
      <c r="J509" s="6">
        <v>10</v>
      </c>
      <c r="K509" s="6">
        <v>0</v>
      </c>
      <c r="L509" s="6">
        <v>0</v>
      </c>
      <c r="M509" s="6">
        <v>0</v>
      </c>
      <c r="N509" s="6">
        <v>2</v>
      </c>
      <c r="O509" s="6" t="s">
        <v>283</v>
      </c>
      <c r="P509" s="6" t="s">
        <v>204</v>
      </c>
      <c r="Q509" s="6" t="s">
        <v>1503</v>
      </c>
      <c r="R509" s="6" t="s">
        <v>1503</v>
      </c>
      <c r="S509" s="6" t="s">
        <v>25</v>
      </c>
      <c r="T509" s="6">
        <v>0</v>
      </c>
      <c r="U509" s="6" t="s">
        <v>200</v>
      </c>
      <c r="V509" s="6" t="s">
        <v>1500</v>
      </c>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6"/>
      <c r="BE509" s="6"/>
      <c r="BF509" s="6"/>
      <c r="BG509" s="6"/>
      <c r="BH509" s="6"/>
      <c r="BI509" s="6"/>
      <c r="BJ509" s="6"/>
      <c r="BK509" s="6"/>
      <c r="BL509" s="6"/>
    </row>
    <row r="510" spans="1:64" x14ac:dyDescent="0.35">
      <c r="A510" s="6" t="s">
        <v>159</v>
      </c>
      <c r="B510" s="6" t="s">
        <v>157</v>
      </c>
      <c r="C510" s="6" t="s">
        <v>1679</v>
      </c>
      <c r="D510" s="6" t="s">
        <v>1680</v>
      </c>
      <c r="E510" s="6" t="s">
        <v>1681</v>
      </c>
      <c r="F510" s="6" t="s">
        <v>1682</v>
      </c>
      <c r="G510" s="6" t="s">
        <v>1683</v>
      </c>
      <c r="H510" s="6" t="s">
        <v>25</v>
      </c>
      <c r="I510" s="6" t="s">
        <v>25</v>
      </c>
      <c r="J510" s="6">
        <v>50</v>
      </c>
      <c r="K510" s="6">
        <v>100</v>
      </c>
      <c r="L510" s="6">
        <v>0</v>
      </c>
      <c r="M510" s="6">
        <v>0</v>
      </c>
      <c r="N510" s="6">
        <v>10</v>
      </c>
      <c r="O510" s="6" t="s">
        <v>192</v>
      </c>
      <c r="P510" s="6" t="s">
        <v>204</v>
      </c>
      <c r="Q510" s="6" t="s">
        <v>1503</v>
      </c>
      <c r="R510" s="6" t="s">
        <v>1503</v>
      </c>
      <c r="S510" s="6" t="s">
        <v>25</v>
      </c>
      <c r="T510" s="6">
        <v>0</v>
      </c>
      <c r="U510" s="6" t="s">
        <v>200</v>
      </c>
      <c r="V510" s="6" t="s">
        <v>1500</v>
      </c>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6"/>
      <c r="BE510" s="6"/>
      <c r="BF510" s="6"/>
      <c r="BG510" s="6"/>
      <c r="BH510" s="6"/>
      <c r="BI510" s="6"/>
      <c r="BJ510" s="6"/>
      <c r="BK510" s="6"/>
      <c r="BL510" s="6"/>
    </row>
    <row r="511" spans="1:64" x14ac:dyDescent="0.35">
      <c r="A511" s="6" t="s">
        <v>159</v>
      </c>
      <c r="B511" s="6" t="s">
        <v>157</v>
      </c>
      <c r="C511" s="6" t="s">
        <v>1684</v>
      </c>
      <c r="D511" s="6" t="s">
        <v>1685</v>
      </c>
      <c r="E511" s="6" t="s">
        <v>1686</v>
      </c>
      <c r="F511" s="6" t="s">
        <v>1687</v>
      </c>
      <c r="G511" s="6" t="s">
        <v>25</v>
      </c>
      <c r="H511" s="6" t="s">
        <v>25</v>
      </c>
      <c r="I511" s="6" t="s">
        <v>25</v>
      </c>
      <c r="J511" s="6">
        <v>50</v>
      </c>
      <c r="K511" s="6">
        <v>0</v>
      </c>
      <c r="L511" s="6">
        <v>0</v>
      </c>
      <c r="M511" s="6">
        <v>0</v>
      </c>
      <c r="N511" s="6">
        <v>7</v>
      </c>
      <c r="O511" s="6" t="s">
        <v>192</v>
      </c>
      <c r="P511" s="6" t="s">
        <v>204</v>
      </c>
      <c r="Q511" s="6" t="s">
        <v>1503</v>
      </c>
      <c r="R511" s="6" t="s">
        <v>1503</v>
      </c>
      <c r="S511" s="6" t="s">
        <v>196</v>
      </c>
      <c r="T511" s="6">
        <v>0</v>
      </c>
      <c r="U511" s="6" t="s">
        <v>200</v>
      </c>
      <c r="V511" s="6" t="s">
        <v>1500</v>
      </c>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6"/>
      <c r="BE511" s="6"/>
      <c r="BF511" s="6"/>
      <c r="BG511" s="6"/>
      <c r="BH511" s="6"/>
      <c r="BI511" s="6"/>
      <c r="BJ511" s="6"/>
      <c r="BK511" s="6"/>
      <c r="BL511" s="6"/>
    </row>
    <row r="512" spans="1:64" x14ac:dyDescent="0.35">
      <c r="A512" s="6" t="s">
        <v>160</v>
      </c>
      <c r="B512" s="6" t="s">
        <v>157</v>
      </c>
      <c r="C512" s="6" t="s">
        <v>25</v>
      </c>
      <c r="D512" s="6" t="s">
        <v>1688</v>
      </c>
      <c r="E512" s="6" t="s">
        <v>1689</v>
      </c>
      <c r="F512" s="6" t="s">
        <v>1690</v>
      </c>
      <c r="G512" s="6" t="s">
        <v>1691</v>
      </c>
      <c r="H512" s="6" t="s">
        <v>1692</v>
      </c>
      <c r="I512" s="6" t="s">
        <v>25</v>
      </c>
      <c r="J512" s="6">
        <v>20</v>
      </c>
      <c r="K512" s="6">
        <v>60</v>
      </c>
      <c r="L512" s="6">
        <v>40</v>
      </c>
      <c r="M512" s="6">
        <v>0</v>
      </c>
      <c r="N512" s="6">
        <v>3</v>
      </c>
      <c r="O512" s="6" t="s">
        <v>283</v>
      </c>
      <c r="P512" s="6" t="s">
        <v>204</v>
      </c>
      <c r="Q512" s="6" t="s">
        <v>1503</v>
      </c>
      <c r="R512" s="6" t="s">
        <v>1503</v>
      </c>
      <c r="S512" s="6" t="s">
        <v>25</v>
      </c>
      <c r="T512" s="6">
        <v>0</v>
      </c>
      <c r="U512" s="6" t="s">
        <v>200</v>
      </c>
      <c r="V512" s="6" t="s">
        <v>1500</v>
      </c>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6"/>
      <c r="BE512" s="6"/>
      <c r="BF512" s="6"/>
      <c r="BG512" s="6"/>
      <c r="BH512" s="6"/>
      <c r="BI512" s="6"/>
      <c r="BJ512" s="6"/>
      <c r="BK512" s="6"/>
      <c r="BL512" s="6"/>
    </row>
    <row r="513" spans="1:64" x14ac:dyDescent="0.35">
      <c r="A513" s="6" t="s">
        <v>160</v>
      </c>
      <c r="B513" s="6" t="s">
        <v>157</v>
      </c>
      <c r="C513" s="6" t="s">
        <v>25</v>
      </c>
      <c r="D513" s="6" t="s">
        <v>1693</v>
      </c>
      <c r="E513" s="6" t="s">
        <v>1694</v>
      </c>
      <c r="F513" s="6" t="s">
        <v>1665</v>
      </c>
      <c r="G513" s="6" t="s">
        <v>25</v>
      </c>
      <c r="H513" s="6" t="s">
        <v>25</v>
      </c>
      <c r="I513" s="6" t="s">
        <v>25</v>
      </c>
      <c r="J513" s="6">
        <v>60</v>
      </c>
      <c r="K513" s="6">
        <v>0</v>
      </c>
      <c r="L513" s="6">
        <v>0</v>
      </c>
      <c r="M513" s="6">
        <v>0</v>
      </c>
      <c r="N513" s="6">
        <v>2</v>
      </c>
      <c r="O513" s="6" t="s">
        <v>192</v>
      </c>
      <c r="P513" s="6" t="s">
        <v>204</v>
      </c>
      <c r="Q513" s="6" t="s">
        <v>1503</v>
      </c>
      <c r="R513" s="6" t="s">
        <v>1503</v>
      </c>
      <c r="S513" s="6" t="s">
        <v>25</v>
      </c>
      <c r="T513" s="6">
        <v>0</v>
      </c>
      <c r="U513" s="6" t="s">
        <v>200</v>
      </c>
      <c r="V513" s="6" t="s">
        <v>1500</v>
      </c>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c r="BH513" s="6"/>
      <c r="BI513" s="6"/>
      <c r="BJ513" s="6"/>
      <c r="BK513" s="6"/>
      <c r="BL513" s="6"/>
    </row>
    <row r="514" spans="1:64" x14ac:dyDescent="0.35">
      <c r="A514" s="6" t="s">
        <v>160</v>
      </c>
      <c r="B514" s="6" t="s">
        <v>157</v>
      </c>
      <c r="C514" s="6" t="s">
        <v>25</v>
      </c>
      <c r="D514" s="6" t="s">
        <v>1695</v>
      </c>
      <c r="E514" s="6" t="s">
        <v>1696</v>
      </c>
      <c r="F514" s="6" t="s">
        <v>1697</v>
      </c>
      <c r="G514" s="6" t="s">
        <v>583</v>
      </c>
      <c r="H514" s="6" t="s">
        <v>25</v>
      </c>
      <c r="I514" s="6" t="s">
        <v>25</v>
      </c>
      <c r="J514" s="6">
        <v>7</v>
      </c>
      <c r="K514" s="6">
        <v>3</v>
      </c>
      <c r="L514" s="6">
        <v>0</v>
      </c>
      <c r="M514" s="6">
        <v>0</v>
      </c>
      <c r="N514" s="6">
        <v>2</v>
      </c>
      <c r="O514" s="6" t="s">
        <v>192</v>
      </c>
      <c r="P514" s="6" t="s">
        <v>204</v>
      </c>
      <c r="Q514" s="6" t="s">
        <v>1503</v>
      </c>
      <c r="R514" s="6" t="s">
        <v>1503</v>
      </c>
      <c r="S514" s="6" t="s">
        <v>196</v>
      </c>
      <c r="T514" s="6">
        <v>0</v>
      </c>
      <c r="U514" s="6" t="s">
        <v>200</v>
      </c>
      <c r="V514" s="6" t="s">
        <v>1500</v>
      </c>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row>
    <row r="515" spans="1:64" x14ac:dyDescent="0.35">
      <c r="A515" s="6" t="s">
        <v>160</v>
      </c>
      <c r="B515" s="6" t="s">
        <v>157</v>
      </c>
      <c r="C515" s="6" t="s">
        <v>25</v>
      </c>
      <c r="D515" s="6" t="s">
        <v>1698</v>
      </c>
      <c r="E515" s="6" t="s">
        <v>1699</v>
      </c>
      <c r="F515" s="6" t="s">
        <v>1700</v>
      </c>
      <c r="G515" s="6" t="s">
        <v>25</v>
      </c>
      <c r="H515" s="6" t="s">
        <v>1701</v>
      </c>
      <c r="I515" s="6" t="s">
        <v>25</v>
      </c>
      <c r="J515" s="6">
        <v>3</v>
      </c>
      <c r="K515" s="6">
        <v>0</v>
      </c>
      <c r="L515" s="6">
        <v>6</v>
      </c>
      <c r="M515" s="6">
        <v>0</v>
      </c>
      <c r="N515" s="6">
        <v>2</v>
      </c>
      <c r="O515" s="6" t="s">
        <v>192</v>
      </c>
      <c r="P515" s="6" t="s">
        <v>204</v>
      </c>
      <c r="Q515" s="6" t="s">
        <v>1503</v>
      </c>
      <c r="R515" s="6" t="s">
        <v>1503</v>
      </c>
      <c r="S515" s="6" t="s">
        <v>25</v>
      </c>
      <c r="T515" s="6">
        <v>2</v>
      </c>
      <c r="U515" s="6" t="s">
        <v>200</v>
      </c>
      <c r="V515" s="6" t="s">
        <v>1500</v>
      </c>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6"/>
      <c r="BE515" s="6"/>
      <c r="BF515" s="6"/>
      <c r="BG515" s="6"/>
      <c r="BH515" s="6"/>
      <c r="BI515" s="6"/>
      <c r="BJ515" s="6"/>
      <c r="BK515" s="6"/>
      <c r="BL515" s="6"/>
    </row>
    <row r="516" spans="1:64" x14ac:dyDescent="0.35">
      <c r="A516" s="6" t="s">
        <v>160</v>
      </c>
      <c r="B516" s="6" t="s">
        <v>157</v>
      </c>
      <c r="C516" s="6" t="s">
        <v>25</v>
      </c>
      <c r="D516" s="6" t="s">
        <v>1702</v>
      </c>
      <c r="E516" s="6" t="s">
        <v>1703</v>
      </c>
      <c r="F516" s="6" t="s">
        <v>371</v>
      </c>
      <c r="G516" s="6" t="s">
        <v>25</v>
      </c>
      <c r="H516" s="6" t="s">
        <v>25</v>
      </c>
      <c r="I516" s="6" t="s">
        <v>25</v>
      </c>
      <c r="J516" s="6">
        <v>20</v>
      </c>
      <c r="K516" s="6">
        <v>0</v>
      </c>
      <c r="L516" s="6">
        <v>0</v>
      </c>
      <c r="M516" s="6">
        <v>0</v>
      </c>
      <c r="N516" s="6">
        <v>5</v>
      </c>
      <c r="O516" s="6" t="s">
        <v>283</v>
      </c>
      <c r="P516" s="6" t="s">
        <v>204</v>
      </c>
      <c r="Q516" s="6" t="s">
        <v>1503</v>
      </c>
      <c r="R516" s="6" t="s">
        <v>1503</v>
      </c>
      <c r="S516" s="6" t="s">
        <v>25</v>
      </c>
      <c r="T516" s="6">
        <v>0</v>
      </c>
      <c r="U516" s="6" t="s">
        <v>200</v>
      </c>
      <c r="V516" s="6" t="s">
        <v>1500</v>
      </c>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6"/>
      <c r="BE516" s="6"/>
      <c r="BF516" s="6"/>
      <c r="BG516" s="6"/>
      <c r="BH516" s="6"/>
      <c r="BI516" s="6"/>
      <c r="BJ516" s="6"/>
      <c r="BK516" s="6"/>
      <c r="BL516" s="6"/>
    </row>
    <row r="517" spans="1:64" x14ac:dyDescent="0.35">
      <c r="A517" s="6" t="s">
        <v>159</v>
      </c>
      <c r="B517" s="6" t="s">
        <v>157</v>
      </c>
      <c r="C517" s="6" t="s">
        <v>1704</v>
      </c>
      <c r="D517" s="6" t="s">
        <v>1705</v>
      </c>
      <c r="E517" s="6" t="s">
        <v>1706</v>
      </c>
      <c r="F517" s="6" t="s">
        <v>1707</v>
      </c>
      <c r="G517" s="6" t="s">
        <v>25</v>
      </c>
      <c r="H517" s="6" t="s">
        <v>25</v>
      </c>
      <c r="I517" s="6" t="s">
        <v>25</v>
      </c>
      <c r="J517" s="6">
        <v>400</v>
      </c>
      <c r="K517" s="6">
        <v>0</v>
      </c>
      <c r="L517" s="6">
        <v>0</v>
      </c>
      <c r="M517" s="6">
        <v>0</v>
      </c>
      <c r="N517" s="6">
        <v>10</v>
      </c>
      <c r="O517" s="6" t="s">
        <v>192</v>
      </c>
      <c r="P517" s="6" t="s">
        <v>204</v>
      </c>
      <c r="Q517" s="6" t="s">
        <v>1503</v>
      </c>
      <c r="R517" s="6" t="s">
        <v>1503</v>
      </c>
      <c r="S517" s="6" t="s">
        <v>25</v>
      </c>
      <c r="T517" s="6">
        <v>0</v>
      </c>
      <c r="U517" s="6" t="s">
        <v>200</v>
      </c>
      <c r="V517" s="6" t="s">
        <v>1500</v>
      </c>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6"/>
      <c r="BE517" s="6"/>
      <c r="BF517" s="6"/>
      <c r="BG517" s="6"/>
      <c r="BH517" s="6"/>
      <c r="BI517" s="6"/>
      <c r="BJ517" s="6"/>
      <c r="BK517" s="6"/>
      <c r="BL517" s="6"/>
    </row>
    <row r="518" spans="1:64" x14ac:dyDescent="0.35">
      <c r="A518" s="6" t="s">
        <v>160</v>
      </c>
      <c r="B518" s="6" t="s">
        <v>157</v>
      </c>
      <c r="C518" s="6" t="s">
        <v>25</v>
      </c>
      <c r="D518" s="6" t="s">
        <v>1708</v>
      </c>
      <c r="E518" s="6" t="s">
        <v>1709</v>
      </c>
      <c r="F518" s="6" t="s">
        <v>1710</v>
      </c>
      <c r="G518" s="6" t="s">
        <v>1711</v>
      </c>
      <c r="H518" s="6" t="s">
        <v>1665</v>
      </c>
      <c r="I518" s="6" t="s">
        <v>972</v>
      </c>
      <c r="J518" s="6">
        <v>35</v>
      </c>
      <c r="K518" s="6">
        <v>91</v>
      </c>
      <c r="L518" s="6">
        <v>88</v>
      </c>
      <c r="M518" s="6">
        <v>60</v>
      </c>
      <c r="N518" s="6">
        <v>4</v>
      </c>
      <c r="O518" s="6" t="s">
        <v>192</v>
      </c>
      <c r="P518" s="6" t="s">
        <v>204</v>
      </c>
      <c r="Q518" s="6" t="s">
        <v>1503</v>
      </c>
      <c r="R518" s="6" t="s">
        <v>1503</v>
      </c>
      <c r="S518" s="6" t="s">
        <v>25</v>
      </c>
      <c r="T518" s="6">
        <v>0</v>
      </c>
      <c r="U518" s="6" t="s">
        <v>200</v>
      </c>
      <c r="V518" s="6" t="s">
        <v>1500</v>
      </c>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6"/>
      <c r="BE518" s="6"/>
      <c r="BF518" s="6"/>
      <c r="BG518" s="6"/>
      <c r="BH518" s="6"/>
      <c r="BI518" s="6"/>
      <c r="BJ518" s="6"/>
      <c r="BK518" s="6"/>
      <c r="BL518" s="6"/>
    </row>
    <row r="519" spans="1:64" x14ac:dyDescent="0.35">
      <c r="A519" s="6" t="s">
        <v>160</v>
      </c>
      <c r="B519" s="6" t="s">
        <v>157</v>
      </c>
      <c r="C519" s="6" t="s">
        <v>25</v>
      </c>
      <c r="D519" s="6" t="s">
        <v>1712</v>
      </c>
      <c r="E519" s="6" t="s">
        <v>1713</v>
      </c>
      <c r="F519" s="6" t="s">
        <v>1647</v>
      </c>
      <c r="G519" s="6" t="s">
        <v>25</v>
      </c>
      <c r="H519" s="6" t="s">
        <v>25</v>
      </c>
      <c r="I519" s="6" t="s">
        <v>25</v>
      </c>
      <c r="J519" s="6">
        <v>30</v>
      </c>
      <c r="K519" s="6">
        <v>0</v>
      </c>
      <c r="L519" s="6">
        <v>0</v>
      </c>
      <c r="M519" s="6">
        <v>0</v>
      </c>
      <c r="N519" s="6">
        <v>4</v>
      </c>
      <c r="O519" s="6" t="s">
        <v>192</v>
      </c>
      <c r="P519" s="6" t="s">
        <v>204</v>
      </c>
      <c r="Q519" s="6" t="s">
        <v>1503</v>
      </c>
      <c r="R519" s="6" t="s">
        <v>1503</v>
      </c>
      <c r="S519" s="6" t="s">
        <v>196</v>
      </c>
      <c r="T519" s="6">
        <v>0</v>
      </c>
      <c r="U519" s="6" t="s">
        <v>197</v>
      </c>
      <c r="V519" s="6" t="s">
        <v>1500</v>
      </c>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row>
    <row r="520" spans="1:64" x14ac:dyDescent="0.35">
      <c r="A520" s="6" t="s">
        <v>160</v>
      </c>
      <c r="B520" s="6" t="s">
        <v>157</v>
      </c>
      <c r="C520" s="6" t="s">
        <v>25</v>
      </c>
      <c r="D520" s="6" t="s">
        <v>1714</v>
      </c>
      <c r="E520" s="6" t="s">
        <v>1715</v>
      </c>
      <c r="F520" s="6" t="s">
        <v>1716</v>
      </c>
      <c r="G520" s="6" t="s">
        <v>25</v>
      </c>
      <c r="H520" s="6" t="s">
        <v>25</v>
      </c>
      <c r="I520" s="6" t="s">
        <v>25</v>
      </c>
      <c r="J520" s="6">
        <v>100</v>
      </c>
      <c r="K520" s="6">
        <v>0</v>
      </c>
      <c r="L520" s="6">
        <v>0</v>
      </c>
      <c r="M520" s="6">
        <v>0</v>
      </c>
      <c r="N520" s="6">
        <v>5</v>
      </c>
      <c r="O520" s="6" t="s">
        <v>283</v>
      </c>
      <c r="P520" s="6" t="s">
        <v>193</v>
      </c>
      <c r="Q520" s="6" t="s">
        <v>1503</v>
      </c>
      <c r="R520" s="6" t="s">
        <v>1503</v>
      </c>
      <c r="S520" s="6" t="s">
        <v>25</v>
      </c>
      <c r="T520" s="6">
        <v>0</v>
      </c>
      <c r="U520" s="6" t="s">
        <v>200</v>
      </c>
      <c r="V520" s="6" t="s">
        <v>1500</v>
      </c>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row>
    <row r="521" spans="1:64" x14ac:dyDescent="0.35">
      <c r="A521" s="6" t="s">
        <v>160</v>
      </c>
      <c r="B521" s="6" t="s">
        <v>157</v>
      </c>
      <c r="C521" s="6" t="s">
        <v>25</v>
      </c>
      <c r="D521" s="6" t="s">
        <v>1717</v>
      </c>
      <c r="E521" s="6" t="s">
        <v>1718</v>
      </c>
      <c r="F521" s="6" t="s">
        <v>1719</v>
      </c>
      <c r="G521" s="6" t="s">
        <v>25</v>
      </c>
      <c r="H521" s="6" t="s">
        <v>25</v>
      </c>
      <c r="I521" s="6" t="s">
        <v>25</v>
      </c>
      <c r="J521" s="6">
        <v>200</v>
      </c>
      <c r="K521" s="6">
        <v>0</v>
      </c>
      <c r="L521" s="6">
        <v>0</v>
      </c>
      <c r="M521" s="6">
        <v>0</v>
      </c>
      <c r="N521" s="6">
        <v>3</v>
      </c>
      <c r="O521" s="6" t="s">
        <v>192</v>
      </c>
      <c r="P521" s="6" t="s">
        <v>204</v>
      </c>
      <c r="Q521" s="6" t="s">
        <v>1503</v>
      </c>
      <c r="R521" s="6" t="s">
        <v>1503</v>
      </c>
      <c r="S521" s="6" t="s">
        <v>196</v>
      </c>
      <c r="T521" s="6">
        <v>0</v>
      </c>
      <c r="U521" s="6" t="s">
        <v>200</v>
      </c>
      <c r="V521" s="6" t="s">
        <v>1500</v>
      </c>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6"/>
      <c r="BE521" s="6"/>
      <c r="BF521" s="6"/>
      <c r="BG521" s="6"/>
      <c r="BH521" s="6"/>
      <c r="BI521" s="6"/>
      <c r="BJ521" s="6"/>
      <c r="BK521" s="6"/>
      <c r="BL521" s="6"/>
    </row>
    <row r="522" spans="1:64" x14ac:dyDescent="0.35">
      <c r="A522" s="6" t="s">
        <v>160</v>
      </c>
      <c r="B522" s="6" t="s">
        <v>157</v>
      </c>
      <c r="C522" s="6" t="s">
        <v>25</v>
      </c>
      <c r="D522" s="6" t="s">
        <v>1720</v>
      </c>
      <c r="E522" s="6" t="s">
        <v>1721</v>
      </c>
      <c r="F522" s="6" t="s">
        <v>1722</v>
      </c>
      <c r="G522" s="6" t="s">
        <v>25</v>
      </c>
      <c r="H522" s="6" t="s">
        <v>25</v>
      </c>
      <c r="I522" s="6" t="s">
        <v>25</v>
      </c>
      <c r="J522" s="6">
        <v>200</v>
      </c>
      <c r="K522" s="6">
        <v>0</v>
      </c>
      <c r="L522" s="6">
        <v>0</v>
      </c>
      <c r="M522" s="6">
        <v>0</v>
      </c>
      <c r="N522" s="6">
        <v>5</v>
      </c>
      <c r="O522" s="6" t="s">
        <v>192</v>
      </c>
      <c r="P522" s="6" t="s">
        <v>204</v>
      </c>
      <c r="Q522" s="6" t="s">
        <v>1503</v>
      </c>
      <c r="R522" s="6" t="s">
        <v>1503</v>
      </c>
      <c r="S522" s="6" t="s">
        <v>196</v>
      </c>
      <c r="T522" s="6">
        <v>0</v>
      </c>
      <c r="U522" s="6" t="s">
        <v>200</v>
      </c>
      <c r="V522" s="6" t="s">
        <v>1500</v>
      </c>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c r="BH522" s="6"/>
      <c r="BI522" s="6"/>
      <c r="BJ522" s="6"/>
      <c r="BK522" s="6"/>
      <c r="BL522" s="6"/>
    </row>
    <row r="523" spans="1:64" x14ac:dyDescent="0.35">
      <c r="A523" s="6" t="s">
        <v>160</v>
      </c>
      <c r="B523" s="6" t="s">
        <v>157</v>
      </c>
      <c r="C523" s="6" t="s">
        <v>25</v>
      </c>
      <c r="D523" s="6" t="s">
        <v>1723</v>
      </c>
      <c r="E523" s="6" t="s">
        <v>1724</v>
      </c>
      <c r="F523" s="6" t="s">
        <v>1725</v>
      </c>
      <c r="G523" s="6" t="s">
        <v>25</v>
      </c>
      <c r="H523" s="6" t="s">
        <v>25</v>
      </c>
      <c r="I523" s="6" t="s">
        <v>25</v>
      </c>
      <c r="J523" s="6">
        <v>70</v>
      </c>
      <c r="K523" s="6">
        <v>0</v>
      </c>
      <c r="L523" s="6">
        <v>0</v>
      </c>
      <c r="M523" s="6">
        <v>0</v>
      </c>
      <c r="N523" s="6">
        <v>3</v>
      </c>
      <c r="O523" s="6" t="s">
        <v>192</v>
      </c>
      <c r="P523" s="6" t="s">
        <v>204</v>
      </c>
      <c r="Q523" s="6" t="s">
        <v>1503</v>
      </c>
      <c r="R523" s="6" t="s">
        <v>1503</v>
      </c>
      <c r="S523" s="6" t="s">
        <v>25</v>
      </c>
      <c r="T523" s="6">
        <v>0</v>
      </c>
      <c r="U523" s="6" t="s">
        <v>200</v>
      </c>
      <c r="V523" s="6" t="s">
        <v>1500</v>
      </c>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6"/>
      <c r="BE523" s="6"/>
      <c r="BF523" s="6"/>
      <c r="BG523" s="6"/>
      <c r="BH523" s="6"/>
      <c r="BI523" s="6"/>
      <c r="BJ523" s="6"/>
      <c r="BK523" s="6"/>
      <c r="BL523" s="6"/>
    </row>
    <row r="524" spans="1:64" x14ac:dyDescent="0.35">
      <c r="A524" s="6" t="s">
        <v>159</v>
      </c>
      <c r="B524" s="6" t="s">
        <v>157</v>
      </c>
      <c r="C524" s="6" t="s">
        <v>1726</v>
      </c>
      <c r="D524" s="6" t="s">
        <v>1727</v>
      </c>
      <c r="E524" s="6" t="s">
        <v>1728</v>
      </c>
      <c r="F524" s="6" t="s">
        <v>1729</v>
      </c>
      <c r="G524" s="6" t="s">
        <v>25</v>
      </c>
      <c r="H524" s="6" t="s">
        <v>25</v>
      </c>
      <c r="I524" s="6" t="s">
        <v>25</v>
      </c>
      <c r="J524" s="6">
        <v>300</v>
      </c>
      <c r="K524" s="6">
        <v>0</v>
      </c>
      <c r="L524" s="6">
        <v>0</v>
      </c>
      <c r="M524" s="6">
        <v>0</v>
      </c>
      <c r="N524" s="6">
        <v>6</v>
      </c>
      <c r="O524" s="6" t="s">
        <v>192</v>
      </c>
      <c r="P524" s="6" t="s">
        <v>204</v>
      </c>
      <c r="Q524" s="6" t="s">
        <v>1503</v>
      </c>
      <c r="R524" s="6" t="s">
        <v>1503</v>
      </c>
      <c r="S524" s="6" t="s">
        <v>25</v>
      </c>
      <c r="T524" s="6">
        <v>0</v>
      </c>
      <c r="U524" s="6" t="s">
        <v>200</v>
      </c>
      <c r="V524" s="6" t="s">
        <v>1500</v>
      </c>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6"/>
      <c r="BE524" s="6"/>
      <c r="BF524" s="6"/>
      <c r="BG524" s="6"/>
      <c r="BH524" s="6"/>
      <c r="BI524" s="6"/>
      <c r="BJ524" s="6"/>
      <c r="BK524" s="6"/>
      <c r="BL524" s="6"/>
    </row>
    <row r="525" spans="1:64" x14ac:dyDescent="0.35">
      <c r="A525" s="6" t="s">
        <v>159</v>
      </c>
      <c r="B525" s="6" t="s">
        <v>157</v>
      </c>
      <c r="C525" s="6" t="s">
        <v>1730</v>
      </c>
      <c r="D525" s="6" t="s">
        <v>1731</v>
      </c>
      <c r="E525" s="6" t="s">
        <v>1732</v>
      </c>
      <c r="F525" s="6" t="s">
        <v>1520</v>
      </c>
      <c r="G525" s="6" t="s">
        <v>25</v>
      </c>
      <c r="H525" s="6" t="s">
        <v>25</v>
      </c>
      <c r="I525" s="6" t="s">
        <v>25</v>
      </c>
      <c r="J525" s="6">
        <v>36</v>
      </c>
      <c r="K525" s="6">
        <v>0</v>
      </c>
      <c r="L525" s="6">
        <v>0</v>
      </c>
      <c r="M525" s="6">
        <v>0</v>
      </c>
      <c r="N525" s="6">
        <v>3</v>
      </c>
      <c r="O525" s="6" t="s">
        <v>192</v>
      </c>
      <c r="P525" s="6" t="s">
        <v>204</v>
      </c>
      <c r="Q525" s="6" t="s">
        <v>1503</v>
      </c>
      <c r="R525" s="6" t="s">
        <v>1503</v>
      </c>
      <c r="S525" s="6" t="s">
        <v>25</v>
      </c>
      <c r="T525" s="6">
        <v>0</v>
      </c>
      <c r="U525" s="6" t="s">
        <v>197</v>
      </c>
      <c r="V525" s="6" t="s">
        <v>1500</v>
      </c>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6"/>
      <c r="BE525" s="6"/>
      <c r="BF525" s="6"/>
      <c r="BG525" s="6"/>
      <c r="BH525" s="6"/>
      <c r="BI525" s="6"/>
      <c r="BJ525" s="6"/>
      <c r="BK525" s="6"/>
      <c r="BL525" s="6"/>
    </row>
    <row r="526" spans="1:64" x14ac:dyDescent="0.35">
      <c r="A526" s="6" t="s">
        <v>160</v>
      </c>
      <c r="B526" s="6" t="s">
        <v>157</v>
      </c>
      <c r="C526" s="6" t="s">
        <v>25</v>
      </c>
      <c r="D526" s="6" t="s">
        <v>1733</v>
      </c>
      <c r="E526" s="6" t="s">
        <v>1734</v>
      </c>
      <c r="F526" s="6" t="s">
        <v>259</v>
      </c>
      <c r="G526" s="6" t="s">
        <v>1735</v>
      </c>
      <c r="H526" s="6" t="s">
        <v>25</v>
      </c>
      <c r="I526" s="6" t="s">
        <v>25</v>
      </c>
      <c r="J526" s="6">
        <v>100</v>
      </c>
      <c r="K526" s="6">
        <v>20</v>
      </c>
      <c r="L526" s="6">
        <v>0</v>
      </c>
      <c r="M526" s="6">
        <v>0</v>
      </c>
      <c r="N526" s="6">
        <v>3</v>
      </c>
      <c r="O526" s="6" t="s">
        <v>267</v>
      </c>
      <c r="P526" s="6" t="s">
        <v>204</v>
      </c>
      <c r="Q526" s="6" t="s">
        <v>1503</v>
      </c>
      <c r="R526" s="6" t="s">
        <v>1503</v>
      </c>
      <c r="S526" s="6" t="s">
        <v>196</v>
      </c>
      <c r="T526" s="6">
        <v>0</v>
      </c>
      <c r="U526" s="6" t="s">
        <v>200</v>
      </c>
      <c r="V526" s="6" t="s">
        <v>1500</v>
      </c>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6"/>
      <c r="BE526" s="6"/>
      <c r="BF526" s="6"/>
      <c r="BG526" s="6"/>
      <c r="BH526" s="6"/>
      <c r="BI526" s="6"/>
      <c r="BJ526" s="6"/>
      <c r="BK526" s="6"/>
      <c r="BL526" s="6"/>
    </row>
    <row r="527" spans="1:64" x14ac:dyDescent="0.35">
      <c r="A527" s="6" t="s">
        <v>159</v>
      </c>
      <c r="B527" s="6" t="s">
        <v>157</v>
      </c>
      <c r="C527" s="6" t="s">
        <v>1736</v>
      </c>
      <c r="D527" s="6" t="s">
        <v>1737</v>
      </c>
      <c r="E527" s="6" t="s">
        <v>1738</v>
      </c>
      <c r="F527" s="6" t="s">
        <v>1665</v>
      </c>
      <c r="G527" s="6" t="s">
        <v>25</v>
      </c>
      <c r="H527" s="6" t="s">
        <v>25</v>
      </c>
      <c r="I527" s="6" t="s">
        <v>25</v>
      </c>
      <c r="J527" s="6">
        <v>40</v>
      </c>
      <c r="K527" s="6">
        <v>0</v>
      </c>
      <c r="L527" s="6">
        <v>0</v>
      </c>
      <c r="M527" s="6">
        <v>0</v>
      </c>
      <c r="N527" s="6">
        <v>4</v>
      </c>
      <c r="O527" s="6" t="s">
        <v>192</v>
      </c>
      <c r="P527" s="6" t="s">
        <v>204</v>
      </c>
      <c r="Q527" s="6" t="s">
        <v>1503</v>
      </c>
      <c r="R527" s="6" t="s">
        <v>1503</v>
      </c>
      <c r="S527" s="6" t="s">
        <v>25</v>
      </c>
      <c r="T527" s="6">
        <v>0</v>
      </c>
      <c r="U527" s="6" t="s">
        <v>200</v>
      </c>
      <c r="V527" s="6" t="s">
        <v>1500</v>
      </c>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6"/>
      <c r="BE527" s="6"/>
      <c r="BF527" s="6"/>
      <c r="BG527" s="6"/>
      <c r="BH527" s="6"/>
      <c r="BI527" s="6"/>
      <c r="BJ527" s="6"/>
      <c r="BK527" s="6"/>
      <c r="BL527" s="6"/>
    </row>
    <row r="528" spans="1:64" x14ac:dyDescent="0.35">
      <c r="A528" s="6" t="s">
        <v>159</v>
      </c>
      <c r="B528" s="6" t="s">
        <v>157</v>
      </c>
      <c r="C528" s="6" t="s">
        <v>1739</v>
      </c>
      <c r="D528" s="6" t="s">
        <v>1740</v>
      </c>
      <c r="E528" s="6" t="s">
        <v>1741</v>
      </c>
      <c r="F528" s="6" t="s">
        <v>1742</v>
      </c>
      <c r="G528" s="6" t="s">
        <v>25</v>
      </c>
      <c r="H528" s="6" t="s">
        <v>25</v>
      </c>
      <c r="I528" s="6" t="s">
        <v>25</v>
      </c>
      <c r="J528" s="6">
        <v>10</v>
      </c>
      <c r="K528" s="6">
        <v>0</v>
      </c>
      <c r="L528" s="6">
        <v>0</v>
      </c>
      <c r="M528" s="6">
        <v>0</v>
      </c>
      <c r="N528" s="6">
        <v>4</v>
      </c>
      <c r="O528" s="6" t="s">
        <v>192</v>
      </c>
      <c r="P528" s="6" t="s">
        <v>204</v>
      </c>
      <c r="Q528" s="6" t="s">
        <v>1503</v>
      </c>
      <c r="R528" s="6" t="s">
        <v>1503</v>
      </c>
      <c r="S528" s="6" t="s">
        <v>25</v>
      </c>
      <c r="T528" s="6">
        <v>0</v>
      </c>
      <c r="U528" s="6" t="s">
        <v>197</v>
      </c>
      <c r="V528" s="6" t="s">
        <v>1500</v>
      </c>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c r="BH528" s="6"/>
      <c r="BI528" s="6"/>
      <c r="BJ528" s="6"/>
      <c r="BK528" s="6"/>
      <c r="BL528" s="6"/>
    </row>
    <row r="529" spans="1:64" x14ac:dyDescent="0.35">
      <c r="A529" s="6" t="s">
        <v>160</v>
      </c>
      <c r="B529" s="6" t="s">
        <v>157</v>
      </c>
      <c r="C529" s="6" t="s">
        <v>25</v>
      </c>
      <c r="D529" s="6" t="s">
        <v>1743</v>
      </c>
      <c r="E529" s="6" t="s">
        <v>1744</v>
      </c>
      <c r="F529" s="6" t="s">
        <v>1745</v>
      </c>
      <c r="G529" s="6" t="s">
        <v>25</v>
      </c>
      <c r="H529" s="6" t="s">
        <v>25</v>
      </c>
      <c r="I529" s="6" t="s">
        <v>25</v>
      </c>
      <c r="J529" s="6">
        <v>120</v>
      </c>
      <c r="K529" s="6">
        <v>0</v>
      </c>
      <c r="L529" s="6">
        <v>0</v>
      </c>
      <c r="M529" s="6">
        <v>0</v>
      </c>
      <c r="N529" s="6">
        <v>9</v>
      </c>
      <c r="O529" s="6" t="s">
        <v>192</v>
      </c>
      <c r="P529" s="6" t="s">
        <v>204</v>
      </c>
      <c r="Q529" s="6" t="s">
        <v>1503</v>
      </c>
      <c r="R529" s="6" t="s">
        <v>1503</v>
      </c>
      <c r="S529" s="6" t="s">
        <v>196</v>
      </c>
      <c r="T529" s="6">
        <v>6</v>
      </c>
      <c r="U529" s="6" t="s">
        <v>197</v>
      </c>
      <c r="V529" s="6" t="s">
        <v>1500</v>
      </c>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6"/>
      <c r="BE529" s="6"/>
      <c r="BF529" s="6"/>
      <c r="BG529" s="6"/>
      <c r="BH529" s="6"/>
      <c r="BI529" s="6"/>
      <c r="BJ529" s="6"/>
      <c r="BK529" s="6"/>
      <c r="BL529" s="6"/>
    </row>
    <row r="530" spans="1:64" x14ac:dyDescent="0.35">
      <c r="A530" s="6" t="s">
        <v>160</v>
      </c>
      <c r="B530" s="6" t="s">
        <v>157</v>
      </c>
      <c r="C530" s="6" t="s">
        <v>25</v>
      </c>
      <c r="D530" s="6" t="s">
        <v>1746</v>
      </c>
      <c r="E530" s="6" t="s">
        <v>1747</v>
      </c>
      <c r="F530" s="6" t="s">
        <v>783</v>
      </c>
      <c r="G530" s="6" t="s">
        <v>25</v>
      </c>
      <c r="H530" s="6" t="s">
        <v>25</v>
      </c>
      <c r="I530" s="6" t="s">
        <v>25</v>
      </c>
      <c r="J530" s="6">
        <v>20</v>
      </c>
      <c r="K530" s="6">
        <v>0</v>
      </c>
      <c r="L530" s="6">
        <v>0</v>
      </c>
      <c r="M530" s="6">
        <v>0</v>
      </c>
      <c r="N530" s="6">
        <v>3</v>
      </c>
      <c r="O530" s="6" t="s">
        <v>192</v>
      </c>
      <c r="P530" s="6" t="s">
        <v>204</v>
      </c>
      <c r="Q530" s="6" t="s">
        <v>1503</v>
      </c>
      <c r="R530" s="6" t="s">
        <v>1503</v>
      </c>
      <c r="S530" s="6" t="s">
        <v>25</v>
      </c>
      <c r="T530" s="6">
        <v>0</v>
      </c>
      <c r="U530" s="6" t="s">
        <v>200</v>
      </c>
      <c r="V530" s="6" t="s">
        <v>1500</v>
      </c>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6"/>
      <c r="BE530" s="6"/>
      <c r="BF530" s="6"/>
      <c r="BG530" s="6"/>
      <c r="BH530" s="6"/>
      <c r="BI530" s="6"/>
      <c r="BJ530" s="6"/>
      <c r="BK530" s="6"/>
      <c r="BL530" s="6"/>
    </row>
    <row r="531" spans="1:64" x14ac:dyDescent="0.35">
      <c r="A531" s="6" t="s">
        <v>160</v>
      </c>
      <c r="B531" s="6" t="s">
        <v>157</v>
      </c>
      <c r="C531" s="6" t="s">
        <v>25</v>
      </c>
      <c r="D531" s="6" t="s">
        <v>1748</v>
      </c>
      <c r="E531" s="6" t="s">
        <v>1749</v>
      </c>
      <c r="F531" s="6" t="s">
        <v>1750</v>
      </c>
      <c r="G531" s="6" t="s">
        <v>25</v>
      </c>
      <c r="H531" s="6" t="s">
        <v>25</v>
      </c>
      <c r="I531" s="6" t="s">
        <v>25</v>
      </c>
      <c r="J531" s="6">
        <v>15</v>
      </c>
      <c r="K531" s="6">
        <v>0</v>
      </c>
      <c r="L531" s="6">
        <v>0</v>
      </c>
      <c r="M531" s="6">
        <v>0</v>
      </c>
      <c r="N531" s="6">
        <v>6</v>
      </c>
      <c r="O531" s="6" t="s">
        <v>192</v>
      </c>
      <c r="P531" s="6" t="s">
        <v>204</v>
      </c>
      <c r="Q531" s="6" t="s">
        <v>1503</v>
      </c>
      <c r="R531" s="6" t="s">
        <v>1503</v>
      </c>
      <c r="S531" s="6" t="s">
        <v>196</v>
      </c>
      <c r="T531" s="6">
        <v>0</v>
      </c>
      <c r="U531" s="6" t="s">
        <v>197</v>
      </c>
      <c r="V531" s="6" t="s">
        <v>1500</v>
      </c>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6"/>
      <c r="BE531" s="6"/>
      <c r="BF531" s="6"/>
      <c r="BG531" s="6"/>
      <c r="BH531" s="6"/>
      <c r="BI531" s="6"/>
      <c r="BJ531" s="6"/>
      <c r="BK531" s="6"/>
      <c r="BL531" s="6"/>
    </row>
    <row r="532" spans="1:64" x14ac:dyDescent="0.35">
      <c r="A532" s="6" t="s">
        <v>159</v>
      </c>
      <c r="B532" s="6" t="s">
        <v>157</v>
      </c>
      <c r="C532" s="6" t="s">
        <v>1751</v>
      </c>
      <c r="D532" s="6" t="s">
        <v>1752</v>
      </c>
      <c r="E532" s="6" t="s">
        <v>1753</v>
      </c>
      <c r="F532" s="6" t="s">
        <v>1754</v>
      </c>
      <c r="G532" s="6" t="s">
        <v>25</v>
      </c>
      <c r="H532" s="6" t="s">
        <v>25</v>
      </c>
      <c r="I532" s="6" t="s">
        <v>25</v>
      </c>
      <c r="J532" s="6">
        <v>150</v>
      </c>
      <c r="K532" s="6">
        <v>0</v>
      </c>
      <c r="L532" s="6">
        <v>0</v>
      </c>
      <c r="M532" s="6">
        <v>0</v>
      </c>
      <c r="N532" s="6">
        <v>3</v>
      </c>
      <c r="O532" s="6" t="s">
        <v>192</v>
      </c>
      <c r="P532" s="6" t="s">
        <v>204</v>
      </c>
      <c r="Q532" s="6" t="s">
        <v>1503</v>
      </c>
      <c r="R532" s="6" t="s">
        <v>1503</v>
      </c>
      <c r="S532" s="6" t="s">
        <v>25</v>
      </c>
      <c r="T532" s="6">
        <v>0</v>
      </c>
      <c r="U532" s="6" t="s">
        <v>200</v>
      </c>
      <c r="V532" s="6" t="s">
        <v>1500</v>
      </c>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6"/>
      <c r="BE532" s="6"/>
      <c r="BF532" s="6"/>
      <c r="BG532" s="6"/>
      <c r="BH532" s="6"/>
      <c r="BI532" s="6"/>
      <c r="BJ532" s="6"/>
      <c r="BK532" s="6"/>
      <c r="BL532" s="6"/>
    </row>
    <row r="533" spans="1:64" x14ac:dyDescent="0.35">
      <c r="A533" s="6" t="s">
        <v>160</v>
      </c>
      <c r="B533" s="6" t="s">
        <v>157</v>
      </c>
      <c r="C533" s="6" t="s">
        <v>25</v>
      </c>
      <c r="D533" s="6" t="s">
        <v>1755</v>
      </c>
      <c r="E533" s="6" t="s">
        <v>1756</v>
      </c>
      <c r="F533" s="6" t="s">
        <v>1520</v>
      </c>
      <c r="G533" s="6" t="s">
        <v>25</v>
      </c>
      <c r="H533" s="6" t="s">
        <v>25</v>
      </c>
      <c r="I533" s="6" t="s">
        <v>25</v>
      </c>
      <c r="J533" s="6">
        <v>50</v>
      </c>
      <c r="K533" s="6">
        <v>0</v>
      </c>
      <c r="L533" s="6">
        <v>0</v>
      </c>
      <c r="M533" s="6">
        <v>0</v>
      </c>
      <c r="N533" s="6">
        <v>2</v>
      </c>
      <c r="O533" s="6" t="s">
        <v>192</v>
      </c>
      <c r="P533" s="6" t="s">
        <v>204</v>
      </c>
      <c r="Q533" s="6" t="s">
        <v>1503</v>
      </c>
      <c r="R533" s="6" t="s">
        <v>1503</v>
      </c>
      <c r="S533" s="6" t="s">
        <v>196</v>
      </c>
      <c r="T533" s="6">
        <v>0</v>
      </c>
      <c r="U533" s="6" t="s">
        <v>200</v>
      </c>
      <c r="V533" s="6" t="s">
        <v>1500</v>
      </c>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6"/>
      <c r="BE533" s="6"/>
      <c r="BF533" s="6"/>
      <c r="BG533" s="6"/>
      <c r="BH533" s="6"/>
      <c r="BI533" s="6"/>
      <c r="BJ533" s="6"/>
      <c r="BK533" s="6"/>
      <c r="BL533" s="6"/>
    </row>
    <row r="534" spans="1:64" x14ac:dyDescent="0.35">
      <c r="A534" s="6" t="s">
        <v>159</v>
      </c>
      <c r="B534" s="6" t="s">
        <v>157</v>
      </c>
      <c r="C534" s="6" t="s">
        <v>1757</v>
      </c>
      <c r="D534" s="6" t="s">
        <v>1758</v>
      </c>
      <c r="E534" s="6" t="s">
        <v>1759</v>
      </c>
      <c r="F534" s="6" t="s">
        <v>1760</v>
      </c>
      <c r="G534" s="6" t="s">
        <v>25</v>
      </c>
      <c r="H534" s="6" t="s">
        <v>25</v>
      </c>
      <c r="I534" s="6" t="s">
        <v>25</v>
      </c>
      <c r="J534" s="6">
        <v>350</v>
      </c>
      <c r="K534" s="6">
        <v>0</v>
      </c>
      <c r="L534" s="6">
        <v>0</v>
      </c>
      <c r="M534" s="6">
        <v>0</v>
      </c>
      <c r="N534" s="6">
        <v>8</v>
      </c>
      <c r="O534" s="6" t="s">
        <v>192</v>
      </c>
      <c r="P534" s="6" t="s">
        <v>204</v>
      </c>
      <c r="Q534" s="6" t="s">
        <v>1503</v>
      </c>
      <c r="R534" s="6" t="s">
        <v>1503</v>
      </c>
      <c r="S534" s="6" t="s">
        <v>25</v>
      </c>
      <c r="T534" s="6">
        <v>0</v>
      </c>
      <c r="U534" s="6" t="s">
        <v>200</v>
      </c>
      <c r="V534" s="6" t="s">
        <v>1500</v>
      </c>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6"/>
      <c r="BE534" s="6"/>
      <c r="BF534" s="6"/>
      <c r="BG534" s="6"/>
      <c r="BH534" s="6"/>
      <c r="BI534" s="6"/>
      <c r="BJ534" s="6"/>
      <c r="BK534" s="6"/>
      <c r="BL534" s="6"/>
    </row>
    <row r="535" spans="1:64" x14ac:dyDescent="0.35">
      <c r="A535" s="6" t="s">
        <v>160</v>
      </c>
      <c r="B535" s="6" t="s">
        <v>157</v>
      </c>
      <c r="C535" s="6" t="s">
        <v>25</v>
      </c>
      <c r="D535" s="6" t="s">
        <v>1761</v>
      </c>
      <c r="E535" s="6" t="s">
        <v>1762</v>
      </c>
      <c r="F535" s="6" t="s">
        <v>206</v>
      </c>
      <c r="G535" s="6" t="s">
        <v>25</v>
      </c>
      <c r="H535" s="6" t="s">
        <v>25</v>
      </c>
      <c r="I535" s="6" t="s">
        <v>25</v>
      </c>
      <c r="J535" s="6">
        <v>25</v>
      </c>
      <c r="K535" s="6">
        <v>0</v>
      </c>
      <c r="L535" s="6">
        <v>0</v>
      </c>
      <c r="M535" s="6">
        <v>0</v>
      </c>
      <c r="N535" s="6">
        <v>2</v>
      </c>
      <c r="O535" s="6" t="s">
        <v>192</v>
      </c>
      <c r="P535" s="6" t="s">
        <v>204</v>
      </c>
      <c r="Q535" s="6" t="s">
        <v>1503</v>
      </c>
      <c r="R535" s="6" t="s">
        <v>1503</v>
      </c>
      <c r="S535" s="6" t="s">
        <v>196</v>
      </c>
      <c r="T535" s="6">
        <v>0</v>
      </c>
      <c r="U535" s="6" t="s">
        <v>200</v>
      </c>
      <c r="V535" s="6" t="s">
        <v>1500</v>
      </c>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6"/>
      <c r="BE535" s="6"/>
      <c r="BF535" s="6"/>
      <c r="BG535" s="6"/>
      <c r="BH535" s="6"/>
      <c r="BI535" s="6"/>
      <c r="BJ535" s="6"/>
      <c r="BK535" s="6"/>
      <c r="BL535" s="6"/>
    </row>
    <row r="536" spans="1:64" x14ac:dyDescent="0.35">
      <c r="A536" s="6" t="s">
        <v>160</v>
      </c>
      <c r="B536" s="6" t="s">
        <v>157</v>
      </c>
      <c r="C536" s="6" t="s">
        <v>25</v>
      </c>
      <c r="D536" s="6" t="s">
        <v>1763</v>
      </c>
      <c r="E536" s="6" t="s">
        <v>1764</v>
      </c>
      <c r="F536" s="6" t="s">
        <v>244</v>
      </c>
      <c r="G536" s="6" t="s">
        <v>25</v>
      </c>
      <c r="H536" s="6" t="s">
        <v>25</v>
      </c>
      <c r="I536" s="6" t="s">
        <v>25</v>
      </c>
      <c r="J536" s="6">
        <v>50</v>
      </c>
      <c r="K536" s="6">
        <v>0</v>
      </c>
      <c r="L536" s="6">
        <v>0</v>
      </c>
      <c r="M536" s="6">
        <v>0</v>
      </c>
      <c r="N536" s="6">
        <v>2</v>
      </c>
      <c r="O536" s="6" t="s">
        <v>192</v>
      </c>
      <c r="P536" s="6" t="s">
        <v>204</v>
      </c>
      <c r="Q536" s="6" t="s">
        <v>1503</v>
      </c>
      <c r="R536" s="6" t="s">
        <v>1503</v>
      </c>
      <c r="S536" s="6" t="s">
        <v>196</v>
      </c>
      <c r="T536" s="6">
        <v>2</v>
      </c>
      <c r="U536" s="6" t="s">
        <v>200</v>
      </c>
      <c r="V536" s="6" t="s">
        <v>1500</v>
      </c>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6"/>
      <c r="BE536" s="6"/>
      <c r="BF536" s="6"/>
      <c r="BG536" s="6"/>
      <c r="BH536" s="6"/>
      <c r="BI536" s="6"/>
      <c r="BJ536" s="6"/>
      <c r="BK536" s="6"/>
      <c r="BL536" s="6"/>
    </row>
    <row r="537" spans="1:64" x14ac:dyDescent="0.35">
      <c r="A537" s="6" t="s">
        <v>160</v>
      </c>
      <c r="B537" s="6" t="s">
        <v>157</v>
      </c>
      <c r="C537" s="6" t="s">
        <v>25</v>
      </c>
      <c r="D537" s="6" t="s">
        <v>1765</v>
      </c>
      <c r="E537" s="6" t="s">
        <v>1766</v>
      </c>
      <c r="F537" s="6" t="s">
        <v>1767</v>
      </c>
      <c r="G537" s="6" t="s">
        <v>375</v>
      </c>
      <c r="H537" s="6" t="s">
        <v>391</v>
      </c>
      <c r="I537" s="6" t="s">
        <v>375</v>
      </c>
      <c r="J537" s="6">
        <v>20</v>
      </c>
      <c r="K537" s="6">
        <v>10</v>
      </c>
      <c r="L537" s="6">
        <v>10</v>
      </c>
      <c r="M537" s="6">
        <v>10</v>
      </c>
      <c r="N537" s="6">
        <v>2</v>
      </c>
      <c r="O537" s="6" t="s">
        <v>192</v>
      </c>
      <c r="P537" s="6" t="s">
        <v>204</v>
      </c>
      <c r="Q537" s="6" t="s">
        <v>1503</v>
      </c>
      <c r="R537" s="6" t="s">
        <v>1503</v>
      </c>
      <c r="S537" s="6" t="s">
        <v>25</v>
      </c>
      <c r="T537" s="6">
        <v>0</v>
      </c>
      <c r="U537" s="6" t="s">
        <v>197</v>
      </c>
      <c r="V537" s="6" t="s">
        <v>1500</v>
      </c>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6"/>
      <c r="BE537" s="6"/>
      <c r="BF537" s="6"/>
      <c r="BG537" s="6"/>
      <c r="BH537" s="6"/>
      <c r="BI537" s="6"/>
      <c r="BJ537" s="6"/>
      <c r="BK537" s="6"/>
      <c r="BL537" s="6"/>
    </row>
    <row r="538" spans="1:64" x14ac:dyDescent="0.35">
      <c r="A538" s="6" t="s">
        <v>160</v>
      </c>
      <c r="B538" s="6" t="s">
        <v>157</v>
      </c>
      <c r="C538" s="6" t="s">
        <v>25</v>
      </c>
      <c r="D538" s="6" t="s">
        <v>1768</v>
      </c>
      <c r="E538" s="6" t="s">
        <v>1769</v>
      </c>
      <c r="F538" s="6" t="s">
        <v>1770</v>
      </c>
      <c r="G538" s="6" t="s">
        <v>1654</v>
      </c>
      <c r="H538" s="6" t="s">
        <v>1771</v>
      </c>
      <c r="I538" s="6" t="s">
        <v>25</v>
      </c>
      <c r="J538" s="6">
        <v>30</v>
      </c>
      <c r="K538" s="6">
        <v>30</v>
      </c>
      <c r="L538" s="6">
        <v>30</v>
      </c>
      <c r="M538" s="6">
        <v>0</v>
      </c>
      <c r="N538" s="6">
        <v>2</v>
      </c>
      <c r="O538" s="6" t="s">
        <v>192</v>
      </c>
      <c r="P538" s="6" t="s">
        <v>204</v>
      </c>
      <c r="Q538" s="6" t="s">
        <v>1503</v>
      </c>
      <c r="R538" s="6" t="s">
        <v>1503</v>
      </c>
      <c r="S538" s="6" t="s">
        <v>196</v>
      </c>
      <c r="T538" s="6">
        <v>0</v>
      </c>
      <c r="U538" s="6" t="s">
        <v>200</v>
      </c>
      <c r="V538" s="6" t="s">
        <v>1500</v>
      </c>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6"/>
      <c r="BE538" s="6"/>
      <c r="BF538" s="6"/>
      <c r="BG538" s="6"/>
      <c r="BH538" s="6"/>
      <c r="BI538" s="6"/>
      <c r="BJ538" s="6"/>
      <c r="BK538" s="6"/>
      <c r="BL538" s="6"/>
    </row>
    <row r="539" spans="1:64" x14ac:dyDescent="0.35">
      <c r="A539" s="6" t="s">
        <v>160</v>
      </c>
      <c r="B539" s="6" t="s">
        <v>157</v>
      </c>
      <c r="C539" s="6" t="s">
        <v>25</v>
      </c>
      <c r="D539" s="6" t="s">
        <v>1772</v>
      </c>
      <c r="E539" s="6" t="s">
        <v>1773</v>
      </c>
      <c r="F539" s="6" t="s">
        <v>1644</v>
      </c>
      <c r="G539" s="6" t="s">
        <v>25</v>
      </c>
      <c r="H539" s="6" t="s">
        <v>25</v>
      </c>
      <c r="I539" s="6" t="s">
        <v>25</v>
      </c>
      <c r="J539" s="6">
        <v>200</v>
      </c>
      <c r="K539" s="6">
        <v>0</v>
      </c>
      <c r="L539" s="6">
        <v>0</v>
      </c>
      <c r="M539" s="6">
        <v>0</v>
      </c>
      <c r="N539" s="6">
        <v>3</v>
      </c>
      <c r="O539" s="6" t="s">
        <v>267</v>
      </c>
      <c r="P539" s="6" t="s">
        <v>204</v>
      </c>
      <c r="Q539" s="6" t="s">
        <v>1503</v>
      </c>
      <c r="R539" s="6" t="s">
        <v>1503</v>
      </c>
      <c r="S539" s="6" t="s">
        <v>196</v>
      </c>
      <c r="T539" s="6">
        <v>0</v>
      </c>
      <c r="U539" s="6" t="s">
        <v>200</v>
      </c>
      <c r="V539" s="6" t="s">
        <v>1500</v>
      </c>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row>
    <row r="540" spans="1:64" x14ac:dyDescent="0.35">
      <c r="A540" s="6" t="s">
        <v>160</v>
      </c>
      <c r="B540" s="6" t="s">
        <v>157</v>
      </c>
      <c r="C540" s="6" t="s">
        <v>25</v>
      </c>
      <c r="D540" s="6" t="s">
        <v>1774</v>
      </c>
      <c r="E540" s="6" t="s">
        <v>1775</v>
      </c>
      <c r="F540" s="6" t="s">
        <v>1776</v>
      </c>
      <c r="G540" s="6" t="s">
        <v>25</v>
      </c>
      <c r="H540" s="6" t="s">
        <v>25</v>
      </c>
      <c r="I540" s="6" t="s">
        <v>25</v>
      </c>
      <c r="J540" s="6">
        <v>15</v>
      </c>
      <c r="K540" s="6">
        <v>0</v>
      </c>
      <c r="L540" s="6">
        <v>0</v>
      </c>
      <c r="M540" s="6">
        <v>0</v>
      </c>
      <c r="N540" s="6">
        <v>2</v>
      </c>
      <c r="O540" s="6" t="s">
        <v>192</v>
      </c>
      <c r="P540" s="6" t="s">
        <v>204</v>
      </c>
      <c r="Q540" s="6" t="s">
        <v>1503</v>
      </c>
      <c r="R540" s="6" t="s">
        <v>1503</v>
      </c>
      <c r="S540" s="6" t="s">
        <v>25</v>
      </c>
      <c r="T540" s="6">
        <v>0</v>
      </c>
      <c r="U540" s="6" t="s">
        <v>200</v>
      </c>
      <c r="V540" s="6" t="s">
        <v>1500</v>
      </c>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row>
    <row r="541" spans="1:64" x14ac:dyDescent="0.35">
      <c r="A541" s="6" t="s">
        <v>160</v>
      </c>
      <c r="B541" s="6" t="s">
        <v>157</v>
      </c>
      <c r="C541" s="6" t="s">
        <v>25</v>
      </c>
      <c r="D541" s="6" t="s">
        <v>1777</v>
      </c>
      <c r="E541" s="6" t="s">
        <v>1778</v>
      </c>
      <c r="F541" s="6" t="s">
        <v>1735</v>
      </c>
      <c r="G541" s="6" t="s">
        <v>1779</v>
      </c>
      <c r="H541" s="6" t="s">
        <v>25</v>
      </c>
      <c r="I541" s="6" t="s">
        <v>25</v>
      </c>
      <c r="J541" s="6">
        <v>50</v>
      </c>
      <c r="K541" s="6">
        <v>50</v>
      </c>
      <c r="L541" s="6">
        <v>0</v>
      </c>
      <c r="M541" s="6">
        <v>0</v>
      </c>
      <c r="N541" s="6">
        <v>5</v>
      </c>
      <c r="O541" s="6" t="s">
        <v>192</v>
      </c>
      <c r="P541" s="6" t="s">
        <v>204</v>
      </c>
      <c r="Q541" s="6" t="s">
        <v>1503</v>
      </c>
      <c r="R541" s="6" t="s">
        <v>1503</v>
      </c>
      <c r="S541" s="6" t="s">
        <v>196</v>
      </c>
      <c r="T541" s="6">
        <v>0</v>
      </c>
      <c r="U541" s="6" t="s">
        <v>200</v>
      </c>
      <c r="V541" s="6" t="s">
        <v>1500</v>
      </c>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6"/>
      <c r="BE541" s="6"/>
      <c r="BF541" s="6"/>
      <c r="BG541" s="6"/>
      <c r="BH541" s="6"/>
      <c r="BI541" s="6"/>
      <c r="BJ541" s="6"/>
      <c r="BK541" s="6"/>
      <c r="BL541" s="6"/>
    </row>
    <row r="542" spans="1:64" x14ac:dyDescent="0.35">
      <c r="A542" s="6" t="s">
        <v>160</v>
      </c>
      <c r="B542" s="6" t="s">
        <v>157</v>
      </c>
      <c r="C542" s="6" t="s">
        <v>25</v>
      </c>
      <c r="D542" s="6" t="s">
        <v>1780</v>
      </c>
      <c r="E542" s="6" t="s">
        <v>1781</v>
      </c>
      <c r="F542" s="6" t="s">
        <v>1782</v>
      </c>
      <c r="G542" s="6" t="s">
        <v>371</v>
      </c>
      <c r="H542" s="6" t="s">
        <v>1049</v>
      </c>
      <c r="I542" s="6" t="s">
        <v>25</v>
      </c>
      <c r="J542" s="6">
        <v>300</v>
      </c>
      <c r="K542" s="6">
        <v>12</v>
      </c>
      <c r="L542" s="6">
        <v>6</v>
      </c>
      <c r="M542" s="6">
        <v>0</v>
      </c>
      <c r="N542" s="6">
        <v>4</v>
      </c>
      <c r="O542" s="6" t="s">
        <v>192</v>
      </c>
      <c r="P542" s="6" t="s">
        <v>204</v>
      </c>
      <c r="Q542" s="6" t="s">
        <v>1503</v>
      </c>
      <c r="R542" s="6" t="s">
        <v>1503</v>
      </c>
      <c r="S542" s="6" t="s">
        <v>25</v>
      </c>
      <c r="T542" s="6">
        <v>0</v>
      </c>
      <c r="U542" s="6" t="s">
        <v>200</v>
      </c>
      <c r="V542" s="6" t="s">
        <v>1500</v>
      </c>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6"/>
      <c r="BE542" s="6"/>
      <c r="BF542" s="6"/>
      <c r="BG542" s="6"/>
      <c r="BH542" s="6"/>
      <c r="BI542" s="6"/>
      <c r="BJ542" s="6"/>
      <c r="BK542" s="6"/>
      <c r="BL542" s="6"/>
    </row>
    <row r="543" spans="1:64" x14ac:dyDescent="0.35">
      <c r="A543" s="6" t="s">
        <v>159</v>
      </c>
      <c r="B543" s="6" t="s">
        <v>157</v>
      </c>
      <c r="C543" s="6" t="s">
        <v>1783</v>
      </c>
      <c r="D543" s="6" t="s">
        <v>1784</v>
      </c>
      <c r="E543" s="6" t="s">
        <v>1785</v>
      </c>
      <c r="F543" s="6" t="s">
        <v>1786</v>
      </c>
      <c r="G543" s="6" t="s">
        <v>25</v>
      </c>
      <c r="H543" s="6" t="s">
        <v>25</v>
      </c>
      <c r="I543" s="6" t="s">
        <v>25</v>
      </c>
      <c r="J543" s="6">
        <v>35</v>
      </c>
      <c r="K543" s="6">
        <v>0</v>
      </c>
      <c r="L543" s="6">
        <v>0</v>
      </c>
      <c r="M543" s="6">
        <v>0</v>
      </c>
      <c r="N543" s="6">
        <v>5</v>
      </c>
      <c r="O543" s="6" t="s">
        <v>192</v>
      </c>
      <c r="P543" s="6" t="s">
        <v>204</v>
      </c>
      <c r="Q543" s="6" t="s">
        <v>1503</v>
      </c>
      <c r="R543" s="6" t="s">
        <v>1503</v>
      </c>
      <c r="S543" s="6" t="s">
        <v>196</v>
      </c>
      <c r="T543" s="6">
        <v>0</v>
      </c>
      <c r="U543" s="6" t="s">
        <v>249</v>
      </c>
      <c r="V543" s="6" t="s">
        <v>1500</v>
      </c>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6"/>
      <c r="BE543" s="6"/>
      <c r="BF543" s="6"/>
      <c r="BG543" s="6"/>
      <c r="BH543" s="6"/>
      <c r="BI543" s="6"/>
      <c r="BJ543" s="6"/>
      <c r="BK543" s="6"/>
      <c r="BL543" s="6"/>
    </row>
    <row r="544" spans="1:64" x14ac:dyDescent="0.35">
      <c r="A544" s="6" t="s">
        <v>160</v>
      </c>
      <c r="B544" s="6" t="s">
        <v>157</v>
      </c>
      <c r="C544" s="6" t="s">
        <v>25</v>
      </c>
      <c r="D544" s="6" t="s">
        <v>1787</v>
      </c>
      <c r="E544" s="6" t="s">
        <v>1788</v>
      </c>
      <c r="F544" s="6" t="s">
        <v>1665</v>
      </c>
      <c r="G544" s="6" t="s">
        <v>25</v>
      </c>
      <c r="H544" s="6" t="s">
        <v>25</v>
      </c>
      <c r="I544" s="6" t="s">
        <v>25</v>
      </c>
      <c r="J544" s="6">
        <v>15</v>
      </c>
      <c r="K544" s="6">
        <v>0</v>
      </c>
      <c r="L544" s="6">
        <v>0</v>
      </c>
      <c r="M544" s="6">
        <v>0</v>
      </c>
      <c r="N544" s="6">
        <v>4</v>
      </c>
      <c r="O544" s="6" t="s">
        <v>283</v>
      </c>
      <c r="P544" s="6" t="s">
        <v>204</v>
      </c>
      <c r="Q544" s="6" t="s">
        <v>1503</v>
      </c>
      <c r="R544" s="6" t="s">
        <v>1503</v>
      </c>
      <c r="S544" s="6" t="s">
        <v>196</v>
      </c>
      <c r="T544" s="6">
        <v>0</v>
      </c>
      <c r="U544" s="6" t="s">
        <v>200</v>
      </c>
      <c r="V544" s="6" t="s">
        <v>1500</v>
      </c>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6"/>
      <c r="BE544" s="6"/>
      <c r="BF544" s="6"/>
      <c r="BG544" s="6"/>
      <c r="BH544" s="6"/>
      <c r="BI544" s="6"/>
      <c r="BJ544" s="6"/>
      <c r="BK544" s="6"/>
      <c r="BL544" s="6"/>
    </row>
    <row r="545" spans="1:64" x14ac:dyDescent="0.35">
      <c r="A545" s="6" t="s">
        <v>160</v>
      </c>
      <c r="B545" s="6" t="s">
        <v>157</v>
      </c>
      <c r="C545" s="6" t="s">
        <v>25</v>
      </c>
      <c r="D545" s="6" t="s">
        <v>1789</v>
      </c>
      <c r="E545" s="6" t="s">
        <v>1790</v>
      </c>
      <c r="F545" s="6" t="s">
        <v>1791</v>
      </c>
      <c r="G545" s="6" t="s">
        <v>1654</v>
      </c>
      <c r="H545" s="6" t="s">
        <v>25</v>
      </c>
      <c r="I545" s="6" t="s">
        <v>25</v>
      </c>
      <c r="J545" s="6">
        <v>16</v>
      </c>
      <c r="K545" s="6">
        <v>24</v>
      </c>
      <c r="L545" s="6">
        <v>0</v>
      </c>
      <c r="M545" s="6">
        <v>0</v>
      </c>
      <c r="N545" s="6">
        <v>8</v>
      </c>
      <c r="O545" s="6" t="s">
        <v>192</v>
      </c>
      <c r="P545" s="6" t="s">
        <v>204</v>
      </c>
      <c r="Q545" s="6" t="s">
        <v>1503</v>
      </c>
      <c r="R545" s="6" t="s">
        <v>1503</v>
      </c>
      <c r="S545" s="6" t="s">
        <v>196</v>
      </c>
      <c r="T545" s="6">
        <v>0</v>
      </c>
      <c r="U545" s="6" t="s">
        <v>200</v>
      </c>
      <c r="V545" s="6" t="s">
        <v>1500</v>
      </c>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row>
    <row r="546" spans="1:64" x14ac:dyDescent="0.35">
      <c r="A546" s="6" t="s">
        <v>160</v>
      </c>
      <c r="B546" s="6" t="s">
        <v>157</v>
      </c>
      <c r="C546" s="6" t="s">
        <v>25</v>
      </c>
      <c r="D546" s="6" t="s">
        <v>1792</v>
      </c>
      <c r="E546" s="6" t="s">
        <v>1793</v>
      </c>
      <c r="F546" s="6" t="s">
        <v>1794</v>
      </c>
      <c r="G546" s="6" t="s">
        <v>25</v>
      </c>
      <c r="H546" s="6" t="s">
        <v>25</v>
      </c>
      <c r="I546" s="6" t="s">
        <v>25</v>
      </c>
      <c r="J546" s="6">
        <v>45</v>
      </c>
      <c r="K546" s="6">
        <v>0</v>
      </c>
      <c r="L546" s="6">
        <v>0</v>
      </c>
      <c r="M546" s="6">
        <v>0</v>
      </c>
      <c r="N546" s="6">
        <v>2</v>
      </c>
      <c r="O546" s="6" t="s">
        <v>283</v>
      </c>
      <c r="P546" s="6" t="s">
        <v>204</v>
      </c>
      <c r="Q546" s="6" t="s">
        <v>1503</v>
      </c>
      <c r="R546" s="6" t="s">
        <v>1503</v>
      </c>
      <c r="S546" s="6" t="s">
        <v>25</v>
      </c>
      <c r="T546" s="6">
        <v>0</v>
      </c>
      <c r="U546" s="6" t="s">
        <v>200</v>
      </c>
      <c r="V546" s="6" t="s">
        <v>1500</v>
      </c>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row>
    <row r="547" spans="1:64" x14ac:dyDescent="0.35">
      <c r="A547" s="6" t="s">
        <v>160</v>
      </c>
      <c r="B547" s="6" t="s">
        <v>157</v>
      </c>
      <c r="C547" s="6" t="s">
        <v>25</v>
      </c>
      <c r="D547" s="6" t="s">
        <v>1795</v>
      </c>
      <c r="E547" s="6" t="s">
        <v>1796</v>
      </c>
      <c r="F547" s="6" t="s">
        <v>1797</v>
      </c>
      <c r="G547" s="6" t="s">
        <v>25</v>
      </c>
      <c r="H547" s="6" t="s">
        <v>25</v>
      </c>
      <c r="I547" s="6" t="s">
        <v>25</v>
      </c>
      <c r="J547" s="6">
        <v>60</v>
      </c>
      <c r="K547" s="6">
        <v>0</v>
      </c>
      <c r="L547" s="6">
        <v>0</v>
      </c>
      <c r="M547" s="6">
        <v>0</v>
      </c>
      <c r="N547" s="6">
        <v>4</v>
      </c>
      <c r="O547" s="6" t="s">
        <v>283</v>
      </c>
      <c r="P547" s="6" t="s">
        <v>204</v>
      </c>
      <c r="Q547" s="6" t="s">
        <v>1503</v>
      </c>
      <c r="R547" s="6" t="s">
        <v>1503</v>
      </c>
      <c r="S547" s="6" t="s">
        <v>196</v>
      </c>
      <c r="T547" s="6">
        <v>0</v>
      </c>
      <c r="U547" s="6" t="s">
        <v>197</v>
      </c>
      <c r="V547" s="6" t="s">
        <v>1500</v>
      </c>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6"/>
      <c r="BE547" s="6"/>
      <c r="BF547" s="6"/>
      <c r="BG547" s="6"/>
      <c r="BH547" s="6"/>
      <c r="BI547" s="6"/>
      <c r="BJ547" s="6"/>
      <c r="BK547" s="6"/>
      <c r="BL547" s="6"/>
    </row>
    <row r="548" spans="1:64" x14ac:dyDescent="0.35">
      <c r="A548" s="6" t="s">
        <v>160</v>
      </c>
      <c r="B548" s="6" t="s">
        <v>157</v>
      </c>
      <c r="C548" s="6" t="s">
        <v>25</v>
      </c>
      <c r="D548" s="6" t="s">
        <v>1618</v>
      </c>
      <c r="E548" s="6" t="s">
        <v>1798</v>
      </c>
      <c r="F548" s="6" t="s">
        <v>244</v>
      </c>
      <c r="G548" s="6" t="s">
        <v>25</v>
      </c>
      <c r="H548" s="6" t="s">
        <v>25</v>
      </c>
      <c r="I548" s="6" t="s">
        <v>25</v>
      </c>
      <c r="J548" s="6">
        <v>3</v>
      </c>
      <c r="K548" s="6">
        <v>0</v>
      </c>
      <c r="L548" s="6">
        <v>0</v>
      </c>
      <c r="M548" s="6">
        <v>0</v>
      </c>
      <c r="N548" s="6">
        <v>1</v>
      </c>
      <c r="O548" s="6" t="s">
        <v>283</v>
      </c>
      <c r="P548" s="6" t="s">
        <v>204</v>
      </c>
      <c r="Q548" s="6" t="s">
        <v>1503</v>
      </c>
      <c r="R548" s="6" t="s">
        <v>1503</v>
      </c>
      <c r="S548" s="6" t="s">
        <v>25</v>
      </c>
      <c r="T548" s="6">
        <v>0</v>
      </c>
      <c r="U548" s="6" t="s">
        <v>200</v>
      </c>
      <c r="V548" s="6" t="s">
        <v>1500</v>
      </c>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6"/>
      <c r="BE548" s="6"/>
      <c r="BF548" s="6"/>
      <c r="BG548" s="6"/>
      <c r="BH548" s="6"/>
      <c r="BI548" s="6"/>
      <c r="BJ548" s="6"/>
      <c r="BK548" s="6"/>
      <c r="BL548" s="6"/>
    </row>
    <row r="549" spans="1:64" x14ac:dyDescent="0.35">
      <c r="A549" s="6" t="s">
        <v>160</v>
      </c>
      <c r="B549" s="6" t="s">
        <v>157</v>
      </c>
      <c r="C549" s="6" t="s">
        <v>25</v>
      </c>
      <c r="D549" s="6" t="s">
        <v>1799</v>
      </c>
      <c r="E549" s="6" t="s">
        <v>1800</v>
      </c>
      <c r="F549" s="6" t="s">
        <v>1801</v>
      </c>
      <c r="G549" s="6" t="s">
        <v>25</v>
      </c>
      <c r="H549" s="6" t="s">
        <v>25</v>
      </c>
      <c r="I549" s="6" t="s">
        <v>25</v>
      </c>
      <c r="J549" s="6">
        <v>90</v>
      </c>
      <c r="K549" s="6">
        <v>0</v>
      </c>
      <c r="L549" s="6">
        <v>0</v>
      </c>
      <c r="M549" s="6">
        <v>0</v>
      </c>
      <c r="N549" s="6">
        <v>4</v>
      </c>
      <c r="O549" s="6" t="s">
        <v>192</v>
      </c>
      <c r="P549" s="6" t="s">
        <v>204</v>
      </c>
      <c r="Q549" s="6" t="s">
        <v>1503</v>
      </c>
      <c r="R549" s="6" t="s">
        <v>1503</v>
      </c>
      <c r="S549" s="6" t="s">
        <v>196</v>
      </c>
      <c r="T549" s="6">
        <v>0</v>
      </c>
      <c r="U549" s="6" t="s">
        <v>200</v>
      </c>
      <c r="V549" s="6" t="s">
        <v>1500</v>
      </c>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6"/>
      <c r="BE549" s="6"/>
      <c r="BF549" s="6"/>
      <c r="BG549" s="6"/>
      <c r="BH549" s="6"/>
      <c r="BI549" s="6"/>
      <c r="BJ549" s="6"/>
      <c r="BK549" s="6"/>
      <c r="BL549" s="6"/>
    </row>
    <row r="550" spans="1:64" x14ac:dyDescent="0.35">
      <c r="A550" s="6" t="s">
        <v>159</v>
      </c>
      <c r="B550" s="6" t="s">
        <v>157</v>
      </c>
      <c r="C550" s="6" t="s">
        <v>1802</v>
      </c>
      <c r="D550" s="6" t="s">
        <v>1803</v>
      </c>
      <c r="E550" s="6" t="s">
        <v>1804</v>
      </c>
      <c r="F550" s="6" t="s">
        <v>1805</v>
      </c>
      <c r="G550" s="6" t="s">
        <v>25</v>
      </c>
      <c r="H550" s="6" t="s">
        <v>25</v>
      </c>
      <c r="I550" s="6" t="s">
        <v>25</v>
      </c>
      <c r="J550" s="6">
        <v>10000</v>
      </c>
      <c r="K550" s="6">
        <v>0</v>
      </c>
      <c r="L550" s="6">
        <v>0</v>
      </c>
      <c r="M550" s="6">
        <v>0</v>
      </c>
      <c r="N550" s="6">
        <v>8</v>
      </c>
      <c r="O550" s="6" t="s">
        <v>192</v>
      </c>
      <c r="P550" s="6" t="s">
        <v>209</v>
      </c>
      <c r="Q550" s="6" t="s">
        <v>1503</v>
      </c>
      <c r="R550" s="6" t="s">
        <v>1503</v>
      </c>
      <c r="S550" s="6" t="s">
        <v>25</v>
      </c>
      <c r="T550" s="6">
        <v>0</v>
      </c>
      <c r="U550" s="6" t="s">
        <v>200</v>
      </c>
      <c r="V550" s="6" t="s">
        <v>1500</v>
      </c>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6"/>
      <c r="BE550" s="6"/>
      <c r="BF550" s="6"/>
      <c r="BG550" s="6"/>
      <c r="BH550" s="6"/>
      <c r="BI550" s="6"/>
      <c r="BJ550" s="6"/>
      <c r="BK550" s="6"/>
      <c r="BL550" s="6"/>
    </row>
    <row r="551" spans="1:64" x14ac:dyDescent="0.35">
      <c r="A551" s="6" t="s">
        <v>160</v>
      </c>
      <c r="B551" s="6" t="s">
        <v>157</v>
      </c>
      <c r="C551" s="6" t="s">
        <v>25</v>
      </c>
      <c r="D551" s="6" t="s">
        <v>1806</v>
      </c>
      <c r="E551" s="6" t="s">
        <v>1807</v>
      </c>
      <c r="F551" s="6" t="s">
        <v>1776</v>
      </c>
      <c r="G551" s="6" t="s">
        <v>25</v>
      </c>
      <c r="H551" s="6" t="s">
        <v>25</v>
      </c>
      <c r="I551" s="6" t="s">
        <v>25</v>
      </c>
      <c r="J551" s="6">
        <v>300</v>
      </c>
      <c r="K551" s="6">
        <v>0</v>
      </c>
      <c r="L551" s="6">
        <v>0</v>
      </c>
      <c r="M551" s="6">
        <v>0</v>
      </c>
      <c r="N551" s="6">
        <v>7</v>
      </c>
      <c r="O551" s="6" t="s">
        <v>192</v>
      </c>
      <c r="P551" s="6" t="s">
        <v>204</v>
      </c>
      <c r="Q551" s="6" t="s">
        <v>1503</v>
      </c>
      <c r="R551" s="6" t="s">
        <v>1503</v>
      </c>
      <c r="S551" s="6" t="s">
        <v>196</v>
      </c>
      <c r="T551" s="6">
        <v>0</v>
      </c>
      <c r="U551" s="6" t="s">
        <v>200</v>
      </c>
      <c r="V551" s="6" t="s">
        <v>1500</v>
      </c>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6"/>
      <c r="BE551" s="6"/>
      <c r="BF551" s="6"/>
      <c r="BG551" s="6"/>
      <c r="BH551" s="6"/>
      <c r="BI551" s="6"/>
      <c r="BJ551" s="6"/>
      <c r="BK551" s="6"/>
      <c r="BL551" s="6"/>
    </row>
    <row r="552" spans="1:64" x14ac:dyDescent="0.35">
      <c r="A552" s="6" t="s">
        <v>159</v>
      </c>
      <c r="B552" s="6" t="s">
        <v>157</v>
      </c>
      <c r="C552" s="6" t="s">
        <v>1808</v>
      </c>
      <c r="D552" s="6" t="s">
        <v>1809</v>
      </c>
      <c r="E552" s="6" t="s">
        <v>1810</v>
      </c>
      <c r="F552" s="6" t="s">
        <v>465</v>
      </c>
      <c r="G552" s="6" t="s">
        <v>25</v>
      </c>
      <c r="H552" s="6" t="s">
        <v>25</v>
      </c>
      <c r="I552" s="6" t="s">
        <v>25</v>
      </c>
      <c r="J552" s="6">
        <v>200</v>
      </c>
      <c r="K552" s="6">
        <v>0</v>
      </c>
      <c r="L552" s="6">
        <v>0</v>
      </c>
      <c r="M552" s="6">
        <v>0</v>
      </c>
      <c r="N552" s="6">
        <v>3</v>
      </c>
      <c r="O552" s="6" t="s">
        <v>192</v>
      </c>
      <c r="P552" s="6" t="s">
        <v>204</v>
      </c>
      <c r="Q552" s="6" t="s">
        <v>1503</v>
      </c>
      <c r="R552" s="6" t="s">
        <v>1503</v>
      </c>
      <c r="S552" s="6" t="s">
        <v>25</v>
      </c>
      <c r="T552" s="6">
        <v>0</v>
      </c>
      <c r="U552" s="6" t="s">
        <v>200</v>
      </c>
      <c r="V552" s="6" t="s">
        <v>1500</v>
      </c>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6"/>
      <c r="BE552" s="6"/>
      <c r="BF552" s="6"/>
      <c r="BG552" s="6"/>
      <c r="BH552" s="6"/>
      <c r="BI552" s="6"/>
      <c r="BJ552" s="6"/>
      <c r="BK552" s="6"/>
      <c r="BL552" s="6"/>
    </row>
    <row r="553" spans="1:64" x14ac:dyDescent="0.35">
      <c r="A553" s="6" t="s">
        <v>160</v>
      </c>
      <c r="B553" s="6" t="s">
        <v>157</v>
      </c>
      <c r="C553" s="6" t="s">
        <v>25</v>
      </c>
      <c r="D553" s="6" t="s">
        <v>1539</v>
      </c>
      <c r="E553" s="6" t="s">
        <v>1811</v>
      </c>
      <c r="F553" s="6" t="s">
        <v>1129</v>
      </c>
      <c r="G553" s="6" t="s">
        <v>1812</v>
      </c>
      <c r="H553" s="6" t="s">
        <v>1813</v>
      </c>
      <c r="I553" s="6" t="s">
        <v>1814</v>
      </c>
      <c r="J553" s="6">
        <v>12</v>
      </c>
      <c r="K553" s="6">
        <v>24</v>
      </c>
      <c r="L553" s="6">
        <v>12</v>
      </c>
      <c r="M553" s="6">
        <v>18</v>
      </c>
      <c r="N553" s="6">
        <v>2</v>
      </c>
      <c r="O553" s="6" t="s">
        <v>192</v>
      </c>
      <c r="P553" s="6" t="s">
        <v>204</v>
      </c>
      <c r="Q553" s="6" t="s">
        <v>1503</v>
      </c>
      <c r="R553" s="6" t="s">
        <v>1503</v>
      </c>
      <c r="S553" s="6" t="s">
        <v>196</v>
      </c>
      <c r="T553" s="6">
        <v>0</v>
      </c>
      <c r="U553" s="6" t="s">
        <v>200</v>
      </c>
      <c r="V553" s="6" t="s">
        <v>1500</v>
      </c>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6"/>
      <c r="BE553" s="6"/>
      <c r="BF553" s="6"/>
      <c r="BG553" s="6"/>
      <c r="BH553" s="6"/>
      <c r="BI553" s="6"/>
      <c r="BJ553" s="6"/>
      <c r="BK553" s="6"/>
      <c r="BL553" s="6"/>
    </row>
    <row r="554" spans="1:64" x14ac:dyDescent="0.35">
      <c r="A554" s="6" t="s">
        <v>159</v>
      </c>
      <c r="B554" s="6" t="s">
        <v>157</v>
      </c>
      <c r="C554" s="6" t="s">
        <v>1815</v>
      </c>
      <c r="D554" s="6" t="s">
        <v>1816</v>
      </c>
      <c r="E554" s="6" t="s">
        <v>1817</v>
      </c>
      <c r="F554" s="6" t="s">
        <v>1644</v>
      </c>
      <c r="G554" s="6" t="s">
        <v>780</v>
      </c>
      <c r="H554" s="6" t="s">
        <v>25</v>
      </c>
      <c r="I554" s="6" t="s">
        <v>25</v>
      </c>
      <c r="J554" s="6">
        <v>450</v>
      </c>
      <c r="K554" s="6">
        <v>100</v>
      </c>
      <c r="L554" s="6">
        <v>0</v>
      </c>
      <c r="M554" s="6">
        <v>0</v>
      </c>
      <c r="N554" s="6">
        <v>8</v>
      </c>
      <c r="O554" s="6" t="s">
        <v>192</v>
      </c>
      <c r="P554" s="6" t="s">
        <v>204</v>
      </c>
      <c r="Q554" s="6" t="s">
        <v>1503</v>
      </c>
      <c r="R554" s="6" t="s">
        <v>1503</v>
      </c>
      <c r="S554" s="6" t="s">
        <v>196</v>
      </c>
      <c r="T554" s="6">
        <v>0</v>
      </c>
      <c r="U554" s="6" t="s">
        <v>200</v>
      </c>
      <c r="V554" s="6" t="s">
        <v>1500</v>
      </c>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6"/>
      <c r="BE554" s="6"/>
      <c r="BF554" s="6"/>
      <c r="BG554" s="6"/>
      <c r="BH554" s="6"/>
      <c r="BI554" s="6"/>
      <c r="BJ554" s="6"/>
      <c r="BK554" s="6"/>
      <c r="BL554" s="6"/>
    </row>
    <row r="555" spans="1:64" x14ac:dyDescent="0.35">
      <c r="A555" s="6" t="s">
        <v>160</v>
      </c>
      <c r="B555" s="6" t="s">
        <v>157</v>
      </c>
      <c r="C555" s="6" t="s">
        <v>25</v>
      </c>
      <c r="D555" s="6" t="s">
        <v>1818</v>
      </c>
      <c r="E555" s="6" t="s">
        <v>1819</v>
      </c>
      <c r="F555" s="6" t="s">
        <v>1791</v>
      </c>
      <c r="G555" s="6" t="s">
        <v>25</v>
      </c>
      <c r="H555" s="6" t="s">
        <v>25</v>
      </c>
      <c r="I555" s="6" t="s">
        <v>25</v>
      </c>
      <c r="J555" s="6">
        <v>1</v>
      </c>
      <c r="K555" s="6">
        <v>0</v>
      </c>
      <c r="L555" s="6">
        <v>0</v>
      </c>
      <c r="M555" s="6">
        <v>0</v>
      </c>
      <c r="N555" s="6">
        <v>3</v>
      </c>
      <c r="O555" s="6" t="s">
        <v>192</v>
      </c>
      <c r="P555" s="6" t="s">
        <v>204</v>
      </c>
      <c r="Q555" s="6" t="s">
        <v>1503</v>
      </c>
      <c r="R555" s="6" t="s">
        <v>1503</v>
      </c>
      <c r="S555" s="6" t="s">
        <v>196</v>
      </c>
      <c r="T555" s="6">
        <v>0</v>
      </c>
      <c r="U555" s="6" t="s">
        <v>200</v>
      </c>
      <c r="V555" s="6" t="s">
        <v>1500</v>
      </c>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6"/>
      <c r="BE555" s="6"/>
      <c r="BF555" s="6"/>
      <c r="BG555" s="6"/>
      <c r="BH555" s="6"/>
      <c r="BI555" s="6"/>
      <c r="BJ555" s="6"/>
      <c r="BK555" s="6"/>
      <c r="BL555" s="6"/>
    </row>
    <row r="556" spans="1:64" x14ac:dyDescent="0.35">
      <c r="A556" s="6" t="s">
        <v>160</v>
      </c>
      <c r="B556" s="6" t="s">
        <v>157</v>
      </c>
      <c r="C556" s="6" t="s">
        <v>25</v>
      </c>
      <c r="D556" s="6" t="s">
        <v>1618</v>
      </c>
      <c r="E556" s="6" t="s">
        <v>1820</v>
      </c>
      <c r="F556" s="6" t="s">
        <v>1548</v>
      </c>
      <c r="G556" s="6" t="s">
        <v>25</v>
      </c>
      <c r="H556" s="6" t="s">
        <v>25</v>
      </c>
      <c r="I556" s="6" t="s">
        <v>25</v>
      </c>
      <c r="J556" s="6">
        <v>20</v>
      </c>
      <c r="K556" s="6">
        <v>0</v>
      </c>
      <c r="L556" s="6">
        <v>0</v>
      </c>
      <c r="M556" s="6">
        <v>0</v>
      </c>
      <c r="N556" s="6">
        <v>4</v>
      </c>
      <c r="O556" s="6" t="s">
        <v>192</v>
      </c>
      <c r="P556" s="6" t="s">
        <v>204</v>
      </c>
      <c r="Q556" s="6" t="s">
        <v>1503</v>
      </c>
      <c r="R556" s="6" t="s">
        <v>1503</v>
      </c>
      <c r="S556" s="6" t="s">
        <v>196</v>
      </c>
      <c r="T556" s="6">
        <v>0</v>
      </c>
      <c r="U556" s="6" t="s">
        <v>200</v>
      </c>
      <c r="V556" s="6" t="s">
        <v>1500</v>
      </c>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6"/>
      <c r="BE556" s="6"/>
      <c r="BF556" s="6"/>
      <c r="BG556" s="6"/>
      <c r="BH556" s="6"/>
      <c r="BI556" s="6"/>
      <c r="BJ556" s="6"/>
      <c r="BK556" s="6"/>
      <c r="BL556" s="6"/>
    </row>
    <row r="557" spans="1:64" x14ac:dyDescent="0.35">
      <c r="A557" s="6" t="s">
        <v>160</v>
      </c>
      <c r="B557" s="6" t="s">
        <v>157</v>
      </c>
      <c r="C557" s="6" t="s">
        <v>25</v>
      </c>
      <c r="D557" s="6" t="s">
        <v>1821</v>
      </c>
      <c r="E557" s="6" t="s">
        <v>1822</v>
      </c>
      <c r="F557" s="6" t="s">
        <v>1823</v>
      </c>
      <c r="G557" s="6" t="s">
        <v>25</v>
      </c>
      <c r="H557" s="6" t="s">
        <v>25</v>
      </c>
      <c r="I557" s="6" t="s">
        <v>25</v>
      </c>
      <c r="J557" s="6">
        <v>1</v>
      </c>
      <c r="K557" s="6">
        <v>0</v>
      </c>
      <c r="L557" s="6">
        <v>0</v>
      </c>
      <c r="M557" s="6">
        <v>0</v>
      </c>
      <c r="N557" s="6">
        <v>7</v>
      </c>
      <c r="O557" s="6" t="s">
        <v>192</v>
      </c>
      <c r="P557" s="6" t="s">
        <v>204</v>
      </c>
      <c r="Q557" s="6" t="s">
        <v>1503</v>
      </c>
      <c r="R557" s="6" t="s">
        <v>1503</v>
      </c>
      <c r="S557" s="6" t="s">
        <v>196</v>
      </c>
      <c r="T557" s="6">
        <v>2</v>
      </c>
      <c r="U557" s="6" t="s">
        <v>200</v>
      </c>
      <c r="V557" s="6" t="s">
        <v>1500</v>
      </c>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6"/>
      <c r="BE557" s="6"/>
      <c r="BF557" s="6"/>
      <c r="BG557" s="6"/>
      <c r="BH557" s="6"/>
      <c r="BI557" s="6"/>
      <c r="BJ557" s="6"/>
      <c r="BK557" s="6"/>
      <c r="BL557" s="6"/>
    </row>
    <row r="558" spans="1:64" x14ac:dyDescent="0.35">
      <c r="A558" s="6" t="s">
        <v>160</v>
      </c>
      <c r="B558" s="6" t="s">
        <v>157</v>
      </c>
      <c r="C558" s="6" t="s">
        <v>25</v>
      </c>
      <c r="D558" s="6" t="s">
        <v>1824</v>
      </c>
      <c r="E558" s="6" t="s">
        <v>1825</v>
      </c>
      <c r="F558" s="6" t="s">
        <v>1826</v>
      </c>
      <c r="G558" s="6"/>
      <c r="H558" s="6"/>
      <c r="I558" s="6"/>
      <c r="J558" s="6">
        <v>39285696</v>
      </c>
      <c r="K558" s="6"/>
      <c r="L558" s="6"/>
      <c r="M558" s="6"/>
      <c r="N558" s="6">
        <v>4</v>
      </c>
      <c r="O558" s="6" t="s">
        <v>192</v>
      </c>
      <c r="P558" s="6" t="s">
        <v>204</v>
      </c>
      <c r="Q558" s="6" t="s">
        <v>408</v>
      </c>
      <c r="R558" s="6" t="s">
        <v>1827</v>
      </c>
      <c r="S558" s="6" t="s">
        <v>284</v>
      </c>
      <c r="T558" s="6">
        <v>0</v>
      </c>
      <c r="U558" s="6" t="s">
        <v>200</v>
      </c>
      <c r="V558" s="6" t="s">
        <v>1828</v>
      </c>
      <c r="W558" s="6" t="s">
        <v>2158</v>
      </c>
      <c r="X558" s="6">
        <v>20</v>
      </c>
      <c r="Y558" s="6" t="s">
        <v>465</v>
      </c>
      <c r="Z558" s="6">
        <v>10</v>
      </c>
      <c r="AA558" s="6" t="s">
        <v>25</v>
      </c>
      <c r="AB558" s="6">
        <v>0</v>
      </c>
      <c r="AC558" s="6" t="s">
        <v>25</v>
      </c>
      <c r="AD558" s="6">
        <v>0</v>
      </c>
      <c r="AE558" s="6" t="s">
        <v>25</v>
      </c>
      <c r="AF558" s="6">
        <v>0</v>
      </c>
      <c r="AG558" s="6" t="s">
        <v>25</v>
      </c>
      <c r="AH558" s="6">
        <v>0</v>
      </c>
      <c r="AI558" s="6" t="s">
        <v>25</v>
      </c>
      <c r="AJ558" s="6">
        <v>0</v>
      </c>
      <c r="AK558" s="6" t="s">
        <v>25</v>
      </c>
      <c r="AL558" s="6">
        <v>0</v>
      </c>
      <c r="AM558" s="6" t="s">
        <v>25</v>
      </c>
      <c r="AN558" s="6">
        <v>0</v>
      </c>
      <c r="AO558" s="6" t="s">
        <v>25</v>
      </c>
      <c r="AP558" s="6">
        <v>0</v>
      </c>
      <c r="AQ558" s="6" t="s">
        <v>25</v>
      </c>
      <c r="AR558" s="6">
        <v>0</v>
      </c>
      <c r="AS558" s="6" t="s">
        <v>25</v>
      </c>
      <c r="AT558" s="6">
        <v>0</v>
      </c>
      <c r="AU558" s="6" t="s">
        <v>25</v>
      </c>
      <c r="AV558" s="6">
        <v>0</v>
      </c>
      <c r="AW558" s="6" t="s">
        <v>2163</v>
      </c>
      <c r="AX558" s="6">
        <v>6</v>
      </c>
      <c r="AY558" s="6" t="s">
        <v>25</v>
      </c>
      <c r="AZ558" s="6">
        <v>0</v>
      </c>
      <c r="BA558" s="6" t="s">
        <v>2156</v>
      </c>
      <c r="BB558" s="6">
        <v>0</v>
      </c>
      <c r="BC558" s="6" t="s">
        <v>2156</v>
      </c>
      <c r="BD558" s="6">
        <v>0</v>
      </c>
      <c r="BE558" s="6" t="s">
        <v>2156</v>
      </c>
      <c r="BF558" s="6">
        <v>0</v>
      </c>
      <c r="BG558" s="6" t="s">
        <v>25</v>
      </c>
      <c r="BH558" s="6">
        <v>0</v>
      </c>
      <c r="BI558" s="6" t="s">
        <v>25</v>
      </c>
      <c r="BJ558" s="6">
        <v>0</v>
      </c>
      <c r="BK558" s="6" t="s">
        <v>25</v>
      </c>
      <c r="BL558" s="6">
        <v>0</v>
      </c>
    </row>
    <row r="559" spans="1:64" x14ac:dyDescent="0.35">
      <c r="A559" s="6" t="s">
        <v>159</v>
      </c>
      <c r="B559" s="6" t="s">
        <v>25</v>
      </c>
      <c r="C559" s="6" t="s">
        <v>1829</v>
      </c>
      <c r="D559" s="6" t="s">
        <v>1830</v>
      </c>
      <c r="E559" s="6" t="s">
        <v>1831</v>
      </c>
      <c r="F559" s="6" t="s">
        <v>1832</v>
      </c>
      <c r="G559" s="6"/>
      <c r="H559" s="6"/>
      <c r="I559" s="6"/>
      <c r="J559" s="6" t="e">
        <v>#N/A</v>
      </c>
      <c r="K559" s="6"/>
      <c r="L559" s="6"/>
      <c r="M559" s="6"/>
      <c r="N559" s="6">
        <v>5</v>
      </c>
      <c r="O559" s="6" t="s">
        <v>25</v>
      </c>
      <c r="P559" s="6" t="s">
        <v>204</v>
      </c>
      <c r="Q559" s="6" t="s">
        <v>408</v>
      </c>
      <c r="R559" s="6" t="s">
        <v>1827</v>
      </c>
      <c r="S559" s="6" t="s">
        <v>196</v>
      </c>
      <c r="T559" s="6">
        <v>1</v>
      </c>
      <c r="U559" s="6" t="s">
        <v>25</v>
      </c>
      <c r="V559" s="6" t="s">
        <v>1828</v>
      </c>
      <c r="W559" s="6" t="s">
        <v>25</v>
      </c>
      <c r="X559" s="6">
        <v>0</v>
      </c>
      <c r="Y559" s="6" t="s">
        <v>25</v>
      </c>
      <c r="Z559" s="6">
        <v>0</v>
      </c>
      <c r="AA559" s="6" t="s">
        <v>25</v>
      </c>
      <c r="AB559" s="6">
        <v>0</v>
      </c>
      <c r="AC559" s="6" t="s">
        <v>25</v>
      </c>
      <c r="AD559" s="6">
        <v>0</v>
      </c>
      <c r="AE559" s="6" t="s">
        <v>25</v>
      </c>
      <c r="AF559" s="6">
        <v>0</v>
      </c>
      <c r="AG559" s="6" t="s">
        <v>25</v>
      </c>
      <c r="AH559" s="6">
        <v>0</v>
      </c>
      <c r="AI559" s="6" t="s">
        <v>25</v>
      </c>
      <c r="AJ559" s="6">
        <v>0</v>
      </c>
      <c r="AK559" s="6" t="s">
        <v>25</v>
      </c>
      <c r="AL559" s="6">
        <v>0</v>
      </c>
      <c r="AM559" s="6" t="s">
        <v>25</v>
      </c>
      <c r="AN559" s="6">
        <v>0</v>
      </c>
      <c r="AO559" s="6" t="s">
        <v>25</v>
      </c>
      <c r="AP559" s="6">
        <v>0</v>
      </c>
      <c r="AQ559" s="6" t="s">
        <v>25</v>
      </c>
      <c r="AR559" s="6">
        <v>0</v>
      </c>
      <c r="AS559" s="6" t="s">
        <v>25</v>
      </c>
      <c r="AT559" s="6">
        <v>0</v>
      </c>
      <c r="AU559" s="6" t="s">
        <v>25</v>
      </c>
      <c r="AV559" s="6">
        <v>0</v>
      </c>
      <c r="AW559" s="6" t="s">
        <v>25</v>
      </c>
      <c r="AX559" s="6">
        <v>0</v>
      </c>
      <c r="AY559" s="6" t="s">
        <v>25</v>
      </c>
      <c r="AZ559" s="6">
        <v>0</v>
      </c>
      <c r="BA559" s="6" t="s">
        <v>2156</v>
      </c>
      <c r="BB559" s="6">
        <v>0</v>
      </c>
      <c r="BC559" s="6" t="s">
        <v>2156</v>
      </c>
      <c r="BD559" s="6">
        <v>0</v>
      </c>
      <c r="BE559" s="6" t="s">
        <v>2156</v>
      </c>
      <c r="BF559" s="6">
        <v>0</v>
      </c>
      <c r="BG559" s="6" t="s">
        <v>2165</v>
      </c>
      <c r="BH559" s="6">
        <v>20</v>
      </c>
      <c r="BI559" s="6" t="s">
        <v>25</v>
      </c>
      <c r="BJ559" s="6">
        <v>0</v>
      </c>
      <c r="BK559" s="6" t="s">
        <v>25</v>
      </c>
      <c r="BL559" s="6">
        <v>0</v>
      </c>
    </row>
    <row r="560" spans="1:64" x14ac:dyDescent="0.35">
      <c r="A560" s="6" t="s">
        <v>159</v>
      </c>
      <c r="B560" s="6" t="s">
        <v>158</v>
      </c>
      <c r="C560" s="6" t="s">
        <v>1833</v>
      </c>
      <c r="D560" s="6" t="s">
        <v>1834</v>
      </c>
      <c r="E560" s="6" t="s">
        <v>1835</v>
      </c>
      <c r="F560" s="6" t="s">
        <v>1836</v>
      </c>
      <c r="G560" s="6"/>
      <c r="H560" s="6"/>
      <c r="I560" s="6"/>
      <c r="J560" s="6" t="e">
        <v>#N/A</v>
      </c>
      <c r="K560" s="6"/>
      <c r="L560" s="6"/>
      <c r="M560" s="6"/>
      <c r="N560" s="6">
        <v>20</v>
      </c>
      <c r="O560" s="6" t="s">
        <v>192</v>
      </c>
      <c r="P560" s="6" t="s">
        <v>204</v>
      </c>
      <c r="Q560" s="6" t="s">
        <v>408</v>
      </c>
      <c r="R560" s="6" t="s">
        <v>1827</v>
      </c>
      <c r="S560" s="6" t="s">
        <v>196</v>
      </c>
      <c r="T560" s="6">
        <v>14</v>
      </c>
      <c r="U560" s="6" t="s">
        <v>200</v>
      </c>
      <c r="V560" s="6" t="s">
        <v>1828</v>
      </c>
      <c r="W560" s="6" t="s">
        <v>25</v>
      </c>
      <c r="X560" s="6">
        <v>0</v>
      </c>
      <c r="Y560" s="6" t="s">
        <v>465</v>
      </c>
      <c r="Z560" s="6">
        <v>1440</v>
      </c>
      <c r="AA560" s="6" t="s">
        <v>25</v>
      </c>
      <c r="AB560" s="6">
        <v>0</v>
      </c>
      <c r="AC560" s="6" t="s">
        <v>532</v>
      </c>
      <c r="AD560" s="6">
        <v>1440</v>
      </c>
      <c r="AE560" s="6" t="s">
        <v>25</v>
      </c>
      <c r="AF560" s="6">
        <v>0</v>
      </c>
      <c r="AG560" s="6" t="s">
        <v>25</v>
      </c>
      <c r="AH560" s="6">
        <v>0</v>
      </c>
      <c r="AI560" s="6" t="s">
        <v>25</v>
      </c>
      <c r="AJ560" s="6">
        <v>0</v>
      </c>
      <c r="AK560" s="6" t="s">
        <v>25</v>
      </c>
      <c r="AL560" s="6">
        <v>0</v>
      </c>
      <c r="AM560" s="6" t="s">
        <v>25</v>
      </c>
      <c r="AN560" s="6">
        <v>0</v>
      </c>
      <c r="AO560" s="6" t="s">
        <v>25</v>
      </c>
      <c r="AP560" s="6">
        <v>0</v>
      </c>
      <c r="AQ560" s="6" t="s">
        <v>25</v>
      </c>
      <c r="AR560" s="6">
        <v>0</v>
      </c>
      <c r="AS560" s="6" t="s">
        <v>25</v>
      </c>
      <c r="AT560" s="6">
        <v>0</v>
      </c>
      <c r="AU560" s="6" t="s">
        <v>25</v>
      </c>
      <c r="AV560" s="6">
        <v>0</v>
      </c>
      <c r="AW560" s="6" t="s">
        <v>25</v>
      </c>
      <c r="AX560" s="6">
        <v>0</v>
      </c>
      <c r="AY560" s="6" t="s">
        <v>25</v>
      </c>
      <c r="AZ560" s="6">
        <v>0</v>
      </c>
      <c r="BA560" s="6" t="s">
        <v>2156</v>
      </c>
      <c r="BB560" s="6">
        <v>0</v>
      </c>
      <c r="BC560" s="6" t="s">
        <v>2156</v>
      </c>
      <c r="BD560" s="6">
        <v>0</v>
      </c>
      <c r="BE560" s="6" t="s">
        <v>2156</v>
      </c>
      <c r="BF560" s="6">
        <v>0</v>
      </c>
      <c r="BG560" s="6" t="s">
        <v>25</v>
      </c>
      <c r="BH560" s="6">
        <v>0</v>
      </c>
      <c r="BI560" s="6" t="s">
        <v>25</v>
      </c>
      <c r="BJ560" s="6">
        <v>0</v>
      </c>
      <c r="BK560" s="6" t="s">
        <v>25</v>
      </c>
      <c r="BL560" s="6">
        <v>0</v>
      </c>
    </row>
    <row r="561" spans="1:64" x14ac:dyDescent="0.35">
      <c r="A561" s="6" t="s">
        <v>159</v>
      </c>
      <c r="B561" s="6" t="s">
        <v>157</v>
      </c>
      <c r="C561" s="6" t="s">
        <v>1837</v>
      </c>
      <c r="D561" s="6" t="s">
        <v>1838</v>
      </c>
      <c r="E561" s="6" t="s">
        <v>1839</v>
      </c>
      <c r="F561" s="6" t="s">
        <v>1840</v>
      </c>
      <c r="G561" s="6"/>
      <c r="H561" s="6"/>
      <c r="I561" s="6"/>
      <c r="J561" s="6" t="e">
        <v>#N/A</v>
      </c>
      <c r="K561" s="6"/>
      <c r="L561" s="6"/>
      <c r="M561" s="6"/>
      <c r="N561" s="6">
        <v>8</v>
      </c>
      <c r="O561" s="6" t="s">
        <v>192</v>
      </c>
      <c r="P561" s="6" t="s">
        <v>204</v>
      </c>
      <c r="Q561" s="6" t="s">
        <v>408</v>
      </c>
      <c r="R561" s="6" t="s">
        <v>1827</v>
      </c>
      <c r="S561" s="6" t="s">
        <v>196</v>
      </c>
      <c r="T561" s="6">
        <v>5</v>
      </c>
      <c r="U561" s="6" t="s">
        <v>197</v>
      </c>
      <c r="V561" s="6" t="s">
        <v>1828</v>
      </c>
      <c r="W561" s="6" t="s">
        <v>25</v>
      </c>
      <c r="X561" s="6">
        <v>0</v>
      </c>
      <c r="Y561" s="6" t="s">
        <v>25</v>
      </c>
      <c r="Z561" s="6">
        <v>0</v>
      </c>
      <c r="AA561" s="6" t="s">
        <v>25</v>
      </c>
      <c r="AB561" s="6">
        <v>0</v>
      </c>
      <c r="AC561" s="6" t="s">
        <v>532</v>
      </c>
      <c r="AD561" s="6">
        <v>120</v>
      </c>
      <c r="AE561" s="6" t="s">
        <v>375</v>
      </c>
      <c r="AF561" s="6">
        <v>150</v>
      </c>
      <c r="AG561" s="6" t="s">
        <v>25</v>
      </c>
      <c r="AH561" s="6">
        <v>0</v>
      </c>
      <c r="AI561" s="6" t="s">
        <v>1776</v>
      </c>
      <c r="AJ561" s="6">
        <v>20</v>
      </c>
      <c r="AK561" s="6" t="s">
        <v>25</v>
      </c>
      <c r="AL561" s="6">
        <v>0</v>
      </c>
      <c r="AM561" s="6" t="s">
        <v>25</v>
      </c>
      <c r="AN561" s="6">
        <v>0</v>
      </c>
      <c r="AO561" s="6" t="s">
        <v>25</v>
      </c>
      <c r="AP561" s="6">
        <v>0</v>
      </c>
      <c r="AQ561" s="6" t="s">
        <v>25</v>
      </c>
      <c r="AR561" s="6">
        <v>0</v>
      </c>
      <c r="AS561" s="6" t="s">
        <v>2155</v>
      </c>
      <c r="AT561" s="6">
        <v>50</v>
      </c>
      <c r="AU561" s="6" t="s">
        <v>25</v>
      </c>
      <c r="AV561" s="6">
        <v>0</v>
      </c>
      <c r="AW561" s="6" t="s">
        <v>25</v>
      </c>
      <c r="AX561" s="6">
        <v>0</v>
      </c>
      <c r="AY561" s="6" t="s">
        <v>25</v>
      </c>
      <c r="AZ561" s="6">
        <v>0</v>
      </c>
      <c r="BA561" s="6" t="s">
        <v>2156</v>
      </c>
      <c r="BB561" s="6">
        <v>0</v>
      </c>
      <c r="BC561" s="6" t="s">
        <v>2156</v>
      </c>
      <c r="BD561" s="6">
        <v>0</v>
      </c>
      <c r="BE561" s="6" t="s">
        <v>2156</v>
      </c>
      <c r="BF561" s="6">
        <v>0</v>
      </c>
      <c r="BG561" s="6" t="s">
        <v>25</v>
      </c>
      <c r="BH561" s="6">
        <v>0</v>
      </c>
      <c r="BI561" s="6" t="s">
        <v>2157</v>
      </c>
      <c r="BJ561" s="6">
        <v>200</v>
      </c>
      <c r="BK561" s="6" t="s">
        <v>25</v>
      </c>
      <c r="BL561" s="6">
        <v>0</v>
      </c>
    </row>
    <row r="562" spans="1:64" x14ac:dyDescent="0.35">
      <c r="A562" s="6" t="s">
        <v>160</v>
      </c>
      <c r="B562" s="6" t="s">
        <v>157</v>
      </c>
      <c r="C562" s="6" t="s">
        <v>25</v>
      </c>
      <c r="D562" s="6" t="s">
        <v>1841</v>
      </c>
      <c r="E562" s="6" t="s">
        <v>1842</v>
      </c>
      <c r="F562" s="6" t="s">
        <v>1843</v>
      </c>
      <c r="G562" s="6"/>
      <c r="H562" s="6"/>
      <c r="I562" s="6"/>
      <c r="J562" s="6" t="e">
        <v>#N/A</v>
      </c>
      <c r="K562" s="6"/>
      <c r="L562" s="6"/>
      <c r="M562" s="6"/>
      <c r="N562" s="6">
        <v>3</v>
      </c>
      <c r="O562" s="6" t="s">
        <v>192</v>
      </c>
      <c r="P562" s="6" t="s">
        <v>204</v>
      </c>
      <c r="Q562" s="6" t="s">
        <v>408</v>
      </c>
      <c r="R562" s="6" t="s">
        <v>1827</v>
      </c>
      <c r="S562" s="6" t="s">
        <v>196</v>
      </c>
      <c r="T562" s="6">
        <v>1</v>
      </c>
      <c r="U562" s="6" t="s">
        <v>197</v>
      </c>
      <c r="V562" s="6" t="s">
        <v>1828</v>
      </c>
      <c r="W562" s="6" t="s">
        <v>2158</v>
      </c>
      <c r="X562" s="6">
        <v>50</v>
      </c>
      <c r="Y562" s="6" t="s">
        <v>465</v>
      </c>
      <c r="Z562" s="6">
        <v>25</v>
      </c>
      <c r="AA562" s="6" t="s">
        <v>25</v>
      </c>
      <c r="AB562" s="6">
        <v>0</v>
      </c>
      <c r="AC562" s="6" t="s">
        <v>532</v>
      </c>
      <c r="AD562" s="6">
        <v>26</v>
      </c>
      <c r="AE562" s="6" t="s">
        <v>25</v>
      </c>
      <c r="AF562" s="6">
        <v>0</v>
      </c>
      <c r="AG562" s="6" t="s">
        <v>25</v>
      </c>
      <c r="AH562" s="6">
        <v>0</v>
      </c>
      <c r="AI562" s="6" t="s">
        <v>25</v>
      </c>
      <c r="AJ562" s="6">
        <v>0</v>
      </c>
      <c r="AK562" s="6" t="s">
        <v>25</v>
      </c>
      <c r="AL562" s="6">
        <v>0</v>
      </c>
      <c r="AM562" s="6" t="s">
        <v>25</v>
      </c>
      <c r="AN562" s="6">
        <v>0</v>
      </c>
      <c r="AO562" s="6" t="s">
        <v>25</v>
      </c>
      <c r="AP562" s="6">
        <v>0</v>
      </c>
      <c r="AQ562" s="6" t="s">
        <v>25</v>
      </c>
      <c r="AR562" s="6">
        <v>0</v>
      </c>
      <c r="AS562" s="6" t="s">
        <v>25</v>
      </c>
      <c r="AT562" s="6">
        <v>0</v>
      </c>
      <c r="AU562" s="6" t="s">
        <v>25</v>
      </c>
      <c r="AV562" s="6">
        <v>0</v>
      </c>
      <c r="AW562" s="6" t="s">
        <v>25</v>
      </c>
      <c r="AX562" s="6">
        <v>0</v>
      </c>
      <c r="AY562" s="6" t="s">
        <v>25</v>
      </c>
      <c r="AZ562" s="6">
        <v>0</v>
      </c>
      <c r="BA562" s="6" t="s">
        <v>2156</v>
      </c>
      <c r="BB562" s="6">
        <v>0</v>
      </c>
      <c r="BC562" s="6" t="s">
        <v>2156</v>
      </c>
      <c r="BD562" s="6">
        <v>0</v>
      </c>
      <c r="BE562" s="6" t="s">
        <v>2156</v>
      </c>
      <c r="BF562" s="6">
        <v>0</v>
      </c>
      <c r="BG562" s="6" t="s">
        <v>25</v>
      </c>
      <c r="BH562" s="6">
        <v>0</v>
      </c>
      <c r="BI562" s="6" t="s">
        <v>25</v>
      </c>
      <c r="BJ562" s="6">
        <v>0</v>
      </c>
      <c r="BK562" s="6" t="s">
        <v>2167</v>
      </c>
      <c r="BL562" s="6">
        <v>200</v>
      </c>
    </row>
    <row r="563" spans="1:64" x14ac:dyDescent="0.35">
      <c r="A563" s="6" t="s">
        <v>160</v>
      </c>
      <c r="B563" s="6" t="s">
        <v>157</v>
      </c>
      <c r="C563" s="6" t="s">
        <v>25</v>
      </c>
      <c r="D563" s="6" t="s">
        <v>1844</v>
      </c>
      <c r="E563" s="6" t="s">
        <v>1845</v>
      </c>
      <c r="F563" s="6" t="s">
        <v>1846</v>
      </c>
      <c r="G563" s="6"/>
      <c r="H563" s="6"/>
      <c r="I563" s="6"/>
      <c r="J563" s="6" t="e">
        <v>#N/A</v>
      </c>
      <c r="K563" s="6"/>
      <c r="L563" s="6"/>
      <c r="M563" s="6"/>
      <c r="N563" s="6">
        <v>7</v>
      </c>
      <c r="O563" s="6" t="s">
        <v>192</v>
      </c>
      <c r="P563" s="6" t="s">
        <v>204</v>
      </c>
      <c r="Q563" s="6" t="s">
        <v>408</v>
      </c>
      <c r="R563" s="6" t="s">
        <v>1827</v>
      </c>
      <c r="S563" s="6" t="s">
        <v>196</v>
      </c>
      <c r="T563" s="6">
        <v>5</v>
      </c>
      <c r="U563" s="6" t="s">
        <v>197</v>
      </c>
      <c r="V563" s="6" t="s">
        <v>1828</v>
      </c>
      <c r="W563" s="6" t="s">
        <v>25</v>
      </c>
      <c r="X563" s="6">
        <v>0</v>
      </c>
      <c r="Y563" s="6" t="s">
        <v>25</v>
      </c>
      <c r="Z563" s="6">
        <v>0</v>
      </c>
      <c r="AA563" s="6" t="s">
        <v>25</v>
      </c>
      <c r="AB563" s="6">
        <v>0</v>
      </c>
      <c r="AC563" s="6" t="s">
        <v>25</v>
      </c>
      <c r="AD563" s="6">
        <v>0</v>
      </c>
      <c r="AE563" s="6" t="s">
        <v>25</v>
      </c>
      <c r="AF563" s="6">
        <v>0</v>
      </c>
      <c r="AG563" s="6" t="s">
        <v>25</v>
      </c>
      <c r="AH563" s="6">
        <v>0</v>
      </c>
      <c r="AI563" s="6" t="s">
        <v>25</v>
      </c>
      <c r="AJ563" s="6">
        <v>0</v>
      </c>
      <c r="AK563" s="6" t="s">
        <v>25</v>
      </c>
      <c r="AL563" s="6">
        <v>0</v>
      </c>
      <c r="AM563" s="6" t="s">
        <v>25</v>
      </c>
      <c r="AN563" s="6">
        <v>0</v>
      </c>
      <c r="AO563" s="6" t="s">
        <v>25</v>
      </c>
      <c r="AP563" s="6">
        <v>0</v>
      </c>
      <c r="AQ563" s="6" t="s">
        <v>25</v>
      </c>
      <c r="AR563" s="6">
        <v>0</v>
      </c>
      <c r="AS563" s="6" t="s">
        <v>2155</v>
      </c>
      <c r="AT563" s="6">
        <v>150</v>
      </c>
      <c r="AU563" s="6" t="s">
        <v>25</v>
      </c>
      <c r="AV563" s="6">
        <v>0</v>
      </c>
      <c r="AW563" s="6" t="s">
        <v>25</v>
      </c>
      <c r="AX563" s="6">
        <v>0</v>
      </c>
      <c r="AY563" s="6" t="s">
        <v>25</v>
      </c>
      <c r="AZ563" s="6">
        <v>0</v>
      </c>
      <c r="BA563" s="6" t="s">
        <v>2156</v>
      </c>
      <c r="BB563" s="6">
        <v>0</v>
      </c>
      <c r="BC563" s="6" t="s">
        <v>2156</v>
      </c>
      <c r="BD563" s="6">
        <v>0</v>
      </c>
      <c r="BE563" s="6" t="s">
        <v>2156</v>
      </c>
      <c r="BF563" s="6">
        <v>0</v>
      </c>
      <c r="BG563" s="6" t="s">
        <v>25</v>
      </c>
      <c r="BH563" s="6">
        <v>0</v>
      </c>
      <c r="BI563" s="6" t="s">
        <v>25</v>
      </c>
      <c r="BJ563" s="6">
        <v>0</v>
      </c>
      <c r="BK563" s="6" t="s">
        <v>25</v>
      </c>
      <c r="BL563" s="6">
        <v>0</v>
      </c>
    </row>
    <row r="564" spans="1:64" x14ac:dyDescent="0.35">
      <c r="A564" s="6" t="s">
        <v>159</v>
      </c>
      <c r="B564" s="6" t="s">
        <v>158</v>
      </c>
      <c r="C564" s="6" t="s">
        <v>1847</v>
      </c>
      <c r="D564" s="6" t="s">
        <v>1848</v>
      </c>
      <c r="E564" s="6" t="s">
        <v>1849</v>
      </c>
      <c r="F564" s="6" t="s">
        <v>1850</v>
      </c>
      <c r="G564" s="6"/>
      <c r="H564" s="6"/>
      <c r="I564" s="6"/>
      <c r="J564" s="6" t="e">
        <v>#N/A</v>
      </c>
      <c r="K564" s="6"/>
      <c r="L564" s="6"/>
      <c r="M564" s="6"/>
      <c r="N564" s="6">
        <v>39</v>
      </c>
      <c r="O564" s="6" t="s">
        <v>192</v>
      </c>
      <c r="P564" s="6" t="s">
        <v>204</v>
      </c>
      <c r="Q564" s="6" t="s">
        <v>408</v>
      </c>
      <c r="R564" s="6" t="s">
        <v>1827</v>
      </c>
      <c r="S564" s="6" t="s">
        <v>196</v>
      </c>
      <c r="T564" s="6">
        <v>18</v>
      </c>
      <c r="U564" s="6" t="s">
        <v>200</v>
      </c>
      <c r="V564" s="6" t="s">
        <v>1828</v>
      </c>
      <c r="W564" s="6" t="s">
        <v>2158</v>
      </c>
      <c r="X564" s="6">
        <v>5000</v>
      </c>
      <c r="Y564" s="6" t="s">
        <v>465</v>
      </c>
      <c r="Z564" s="6">
        <v>1500</v>
      </c>
      <c r="AA564" s="6" t="s">
        <v>391</v>
      </c>
      <c r="AB564" s="6">
        <v>5000</v>
      </c>
      <c r="AC564" s="6" t="s">
        <v>532</v>
      </c>
      <c r="AD564" s="6">
        <v>5000</v>
      </c>
      <c r="AE564" s="6" t="s">
        <v>375</v>
      </c>
      <c r="AF564" s="6">
        <v>5000</v>
      </c>
      <c r="AG564" s="6" t="s">
        <v>25</v>
      </c>
      <c r="AH564" s="6">
        <v>0</v>
      </c>
      <c r="AI564" s="6" t="s">
        <v>25</v>
      </c>
      <c r="AJ564" s="6">
        <v>0</v>
      </c>
      <c r="AK564" s="6" t="s">
        <v>25</v>
      </c>
      <c r="AL564" s="6">
        <v>0</v>
      </c>
      <c r="AM564" s="6" t="s">
        <v>25</v>
      </c>
      <c r="AN564" s="6">
        <v>0</v>
      </c>
      <c r="AO564" s="6" t="s">
        <v>25</v>
      </c>
      <c r="AP564" s="6">
        <v>0</v>
      </c>
      <c r="AQ564" s="6" t="s">
        <v>25</v>
      </c>
      <c r="AR564" s="6">
        <v>0</v>
      </c>
      <c r="AS564" s="6" t="s">
        <v>25</v>
      </c>
      <c r="AT564" s="6">
        <v>0</v>
      </c>
      <c r="AU564" s="6" t="s">
        <v>25</v>
      </c>
      <c r="AV564" s="6">
        <v>0</v>
      </c>
      <c r="AW564" s="6" t="s">
        <v>25</v>
      </c>
      <c r="AX564" s="6">
        <v>0</v>
      </c>
      <c r="AY564" s="6" t="s">
        <v>25</v>
      </c>
      <c r="AZ564" s="6">
        <v>0</v>
      </c>
      <c r="BA564" s="6" t="s">
        <v>2156</v>
      </c>
      <c r="BB564" s="6">
        <v>0</v>
      </c>
      <c r="BC564" s="6" t="s">
        <v>2156</v>
      </c>
      <c r="BD564" s="6">
        <v>0</v>
      </c>
      <c r="BE564" s="6" t="s">
        <v>2156</v>
      </c>
      <c r="BF564" s="6">
        <v>0</v>
      </c>
      <c r="BG564" s="6" t="s">
        <v>25</v>
      </c>
      <c r="BH564" s="6">
        <v>0</v>
      </c>
      <c r="BI564" s="6" t="s">
        <v>2157</v>
      </c>
      <c r="BJ564" s="6">
        <v>5000</v>
      </c>
      <c r="BK564" s="6" t="s">
        <v>25</v>
      </c>
      <c r="BL564" s="6">
        <v>0</v>
      </c>
    </row>
    <row r="565" spans="1:64" x14ac:dyDescent="0.35">
      <c r="A565" s="6" t="s">
        <v>159</v>
      </c>
      <c r="B565" s="6" t="s">
        <v>157</v>
      </c>
      <c r="C565" s="6" t="s">
        <v>1851</v>
      </c>
      <c r="D565" s="6" t="s">
        <v>1852</v>
      </c>
      <c r="E565" s="6" t="s">
        <v>1853</v>
      </c>
      <c r="F565" s="6" t="s">
        <v>1854</v>
      </c>
      <c r="G565" s="6"/>
      <c r="H565" s="6"/>
      <c r="I565" s="6"/>
      <c r="J565" s="6" t="e">
        <v>#N/A</v>
      </c>
      <c r="K565" s="6"/>
      <c r="L565" s="6"/>
      <c r="M565" s="6"/>
      <c r="N565" s="6">
        <v>5</v>
      </c>
      <c r="O565" s="6" t="s">
        <v>192</v>
      </c>
      <c r="P565" s="6" t="s">
        <v>204</v>
      </c>
      <c r="Q565" s="6" t="s">
        <v>408</v>
      </c>
      <c r="R565" s="6" t="s">
        <v>1827</v>
      </c>
      <c r="S565" s="6" t="s">
        <v>196</v>
      </c>
      <c r="T565" s="6">
        <v>2</v>
      </c>
      <c r="U565" s="6" t="s">
        <v>197</v>
      </c>
      <c r="V565" s="6" t="s">
        <v>1828</v>
      </c>
      <c r="W565" s="6" t="s">
        <v>2158</v>
      </c>
      <c r="X565" s="6">
        <v>10</v>
      </c>
      <c r="Y565" s="6" t="s">
        <v>25</v>
      </c>
      <c r="Z565" s="6">
        <v>0</v>
      </c>
      <c r="AA565" s="6" t="s">
        <v>25</v>
      </c>
      <c r="AB565" s="6">
        <v>0</v>
      </c>
      <c r="AC565" s="6" t="s">
        <v>25</v>
      </c>
      <c r="AD565" s="6">
        <v>0</v>
      </c>
      <c r="AE565" s="6" t="s">
        <v>25</v>
      </c>
      <c r="AF565" s="6">
        <v>0</v>
      </c>
      <c r="AG565" s="6" t="s">
        <v>25</v>
      </c>
      <c r="AH565" s="6">
        <v>0</v>
      </c>
      <c r="AI565" s="6" t="s">
        <v>25</v>
      </c>
      <c r="AJ565" s="6">
        <v>0</v>
      </c>
      <c r="AK565" s="6" t="s">
        <v>25</v>
      </c>
      <c r="AL565" s="6">
        <v>0</v>
      </c>
      <c r="AM565" s="6" t="s">
        <v>25</v>
      </c>
      <c r="AN565" s="6">
        <v>0</v>
      </c>
      <c r="AO565" s="6" t="s">
        <v>25</v>
      </c>
      <c r="AP565" s="6">
        <v>0</v>
      </c>
      <c r="AQ565" s="6" t="s">
        <v>25</v>
      </c>
      <c r="AR565" s="6">
        <v>0</v>
      </c>
      <c r="AS565" s="6" t="s">
        <v>25</v>
      </c>
      <c r="AT565" s="6">
        <v>0</v>
      </c>
      <c r="AU565" s="6" t="s">
        <v>25</v>
      </c>
      <c r="AV565" s="6">
        <v>0</v>
      </c>
      <c r="AW565" s="6" t="s">
        <v>25</v>
      </c>
      <c r="AX565" s="6">
        <v>0</v>
      </c>
      <c r="AY565" s="6" t="s">
        <v>25</v>
      </c>
      <c r="AZ565" s="6">
        <v>0</v>
      </c>
      <c r="BA565" s="6" t="s">
        <v>2156</v>
      </c>
      <c r="BB565" s="6">
        <v>0</v>
      </c>
      <c r="BC565" s="6" t="s">
        <v>2156</v>
      </c>
      <c r="BD565" s="6">
        <v>0</v>
      </c>
      <c r="BE565" s="6" t="s">
        <v>2156</v>
      </c>
      <c r="BF565" s="6">
        <v>0</v>
      </c>
      <c r="BG565" s="6" t="s">
        <v>25</v>
      </c>
      <c r="BH565" s="6">
        <v>0</v>
      </c>
      <c r="BI565" s="6" t="s">
        <v>25</v>
      </c>
      <c r="BJ565" s="6">
        <v>0</v>
      </c>
      <c r="BK565" s="6" t="s">
        <v>25</v>
      </c>
      <c r="BL565" s="6">
        <v>0</v>
      </c>
    </row>
    <row r="566" spans="1:64" x14ac:dyDescent="0.35">
      <c r="A566" s="6" t="s">
        <v>160</v>
      </c>
      <c r="B566" s="6" t="s">
        <v>157</v>
      </c>
      <c r="C566" s="6" t="s">
        <v>25</v>
      </c>
      <c r="D566" s="6" t="s">
        <v>1824</v>
      </c>
      <c r="E566" s="6" t="s">
        <v>1855</v>
      </c>
      <c r="F566" s="6" t="s">
        <v>1856</v>
      </c>
      <c r="G566" s="6"/>
      <c r="H566" s="6"/>
      <c r="I566" s="6"/>
      <c r="J566" s="6" t="e">
        <v>#N/A</v>
      </c>
      <c r="K566" s="6"/>
      <c r="L566" s="6"/>
      <c r="M566" s="6"/>
      <c r="N566" s="6">
        <v>2</v>
      </c>
      <c r="O566" s="6" t="s">
        <v>192</v>
      </c>
      <c r="P566" s="6" t="s">
        <v>204</v>
      </c>
      <c r="Q566" s="6" t="s">
        <v>408</v>
      </c>
      <c r="R566" s="6" t="s">
        <v>1827</v>
      </c>
      <c r="S566" s="6" t="s">
        <v>196</v>
      </c>
      <c r="T566" s="6">
        <v>1</v>
      </c>
      <c r="U566" s="6" t="s">
        <v>200</v>
      </c>
      <c r="V566" s="6" t="s">
        <v>1828</v>
      </c>
      <c r="W566" s="6" t="s">
        <v>25</v>
      </c>
      <c r="X566" s="6">
        <v>0</v>
      </c>
      <c r="Y566" s="6" t="s">
        <v>25</v>
      </c>
      <c r="Z566" s="6">
        <v>0</v>
      </c>
      <c r="AA566" s="6" t="s">
        <v>25</v>
      </c>
      <c r="AB566" s="6">
        <v>0</v>
      </c>
      <c r="AC566" s="6" t="s">
        <v>25</v>
      </c>
      <c r="AD566" s="6">
        <v>0</v>
      </c>
      <c r="AE566" s="6" t="s">
        <v>25</v>
      </c>
      <c r="AF566" s="6">
        <v>0</v>
      </c>
      <c r="AG566" s="6" t="s">
        <v>25</v>
      </c>
      <c r="AH566" s="6">
        <v>0</v>
      </c>
      <c r="AI566" s="6" t="s">
        <v>25</v>
      </c>
      <c r="AJ566" s="6">
        <v>0</v>
      </c>
      <c r="AK566" s="6" t="s">
        <v>25</v>
      </c>
      <c r="AL566" s="6">
        <v>0</v>
      </c>
      <c r="AM566" s="6" t="s">
        <v>25</v>
      </c>
      <c r="AN566" s="6">
        <v>0</v>
      </c>
      <c r="AO566" s="6" t="s">
        <v>2160</v>
      </c>
      <c r="AP566" s="6">
        <v>46</v>
      </c>
      <c r="AQ566" s="6" t="s">
        <v>25</v>
      </c>
      <c r="AR566" s="6">
        <v>0</v>
      </c>
      <c r="AS566" s="6" t="s">
        <v>25</v>
      </c>
      <c r="AT566" s="6">
        <v>0</v>
      </c>
      <c r="AU566" s="6" t="s">
        <v>25</v>
      </c>
      <c r="AV566" s="6">
        <v>0</v>
      </c>
      <c r="AW566" s="6" t="s">
        <v>25</v>
      </c>
      <c r="AX566" s="6">
        <v>0</v>
      </c>
      <c r="AY566" s="6" t="s">
        <v>25</v>
      </c>
      <c r="AZ566" s="6">
        <v>0</v>
      </c>
      <c r="BA566" s="6" t="s">
        <v>2156</v>
      </c>
      <c r="BB566" s="6">
        <v>0</v>
      </c>
      <c r="BC566" s="6" t="s">
        <v>2156</v>
      </c>
      <c r="BD566" s="6">
        <v>0</v>
      </c>
      <c r="BE566" s="6" t="s">
        <v>2156</v>
      </c>
      <c r="BF566" s="6">
        <v>0</v>
      </c>
      <c r="BG566" s="6" t="s">
        <v>25</v>
      </c>
      <c r="BH566" s="6">
        <v>0</v>
      </c>
      <c r="BI566" s="6" t="s">
        <v>25</v>
      </c>
      <c r="BJ566" s="6">
        <v>0</v>
      </c>
      <c r="BK566" s="6" t="s">
        <v>25</v>
      </c>
      <c r="BL566" s="6">
        <v>0</v>
      </c>
    </row>
    <row r="567" spans="1:64" x14ac:dyDescent="0.35">
      <c r="A567" s="6" t="s">
        <v>160</v>
      </c>
      <c r="B567" s="6" t="s">
        <v>157</v>
      </c>
      <c r="C567" s="6" t="s">
        <v>25</v>
      </c>
      <c r="D567" s="6" t="s">
        <v>1857</v>
      </c>
      <c r="E567" s="6" t="s">
        <v>1858</v>
      </c>
      <c r="F567" s="6" t="s">
        <v>1859</v>
      </c>
      <c r="G567" s="6"/>
      <c r="H567" s="6"/>
      <c r="I567" s="6"/>
      <c r="J567" s="6" t="e">
        <v>#N/A</v>
      </c>
      <c r="K567" s="6"/>
      <c r="L567" s="6"/>
      <c r="M567" s="6"/>
      <c r="N567" s="6">
        <v>3</v>
      </c>
      <c r="O567" s="6" t="s">
        <v>192</v>
      </c>
      <c r="P567" s="6" t="s">
        <v>204</v>
      </c>
      <c r="Q567" s="6" t="s">
        <v>408</v>
      </c>
      <c r="R567" s="6" t="s">
        <v>1827</v>
      </c>
      <c r="S567" s="6" t="s">
        <v>196</v>
      </c>
      <c r="T567" s="6">
        <v>1</v>
      </c>
      <c r="U567" s="6" t="s">
        <v>197</v>
      </c>
      <c r="V567" s="6" t="s">
        <v>1828</v>
      </c>
      <c r="W567" s="6" t="s">
        <v>2158</v>
      </c>
      <c r="X567" s="6">
        <v>80</v>
      </c>
      <c r="Y567" s="6" t="s">
        <v>465</v>
      </c>
      <c r="Z567" s="6">
        <v>60</v>
      </c>
      <c r="AA567" s="6" t="s">
        <v>391</v>
      </c>
      <c r="AB567" s="6">
        <v>60</v>
      </c>
      <c r="AC567" s="6" t="s">
        <v>532</v>
      </c>
      <c r="AD567" s="6">
        <v>60</v>
      </c>
      <c r="AE567" s="6" t="s">
        <v>375</v>
      </c>
      <c r="AF567" s="6">
        <v>70</v>
      </c>
      <c r="AG567" s="6" t="s">
        <v>25</v>
      </c>
      <c r="AH567" s="6">
        <v>0</v>
      </c>
      <c r="AI567" s="6" t="s">
        <v>1776</v>
      </c>
      <c r="AJ567" s="6">
        <v>60</v>
      </c>
      <c r="AK567" s="6" t="s">
        <v>25</v>
      </c>
      <c r="AL567" s="6">
        <v>0</v>
      </c>
      <c r="AM567" s="6" t="s">
        <v>25</v>
      </c>
      <c r="AN567" s="6">
        <v>0</v>
      </c>
      <c r="AO567" s="6" t="s">
        <v>25</v>
      </c>
      <c r="AP567" s="6">
        <v>0</v>
      </c>
      <c r="AQ567" s="6" t="s">
        <v>25</v>
      </c>
      <c r="AR567" s="6">
        <v>0</v>
      </c>
      <c r="AS567" s="6" t="s">
        <v>25</v>
      </c>
      <c r="AT567" s="6">
        <v>0</v>
      </c>
      <c r="AU567" s="6" t="s">
        <v>25</v>
      </c>
      <c r="AV567" s="6">
        <v>0</v>
      </c>
      <c r="AW567" s="6" t="s">
        <v>25</v>
      </c>
      <c r="AX567" s="6">
        <v>0</v>
      </c>
      <c r="AY567" s="6" t="s">
        <v>25</v>
      </c>
      <c r="AZ567" s="6">
        <v>0</v>
      </c>
      <c r="BA567" s="6" t="s">
        <v>2156</v>
      </c>
      <c r="BB567" s="6">
        <v>0</v>
      </c>
      <c r="BC567" s="6" t="s">
        <v>2156</v>
      </c>
      <c r="BD567" s="6">
        <v>0</v>
      </c>
      <c r="BE567" s="6" t="s">
        <v>2156</v>
      </c>
      <c r="BF567" s="6">
        <v>0</v>
      </c>
      <c r="BG567" s="6" t="s">
        <v>2165</v>
      </c>
      <c r="BH567" s="6">
        <v>60</v>
      </c>
      <c r="BI567" s="6" t="s">
        <v>2157</v>
      </c>
      <c r="BJ567" s="6">
        <v>60</v>
      </c>
      <c r="BK567" s="6" t="s">
        <v>25</v>
      </c>
      <c r="BL567" s="6">
        <v>0</v>
      </c>
    </row>
    <row r="568" spans="1:64" x14ac:dyDescent="0.35">
      <c r="A568" s="6" t="s">
        <v>160</v>
      </c>
      <c r="B568" s="6" t="s">
        <v>157</v>
      </c>
      <c r="C568" s="6" t="s">
        <v>25</v>
      </c>
      <c r="D568" s="6" t="s">
        <v>1860</v>
      </c>
      <c r="E568" s="6" t="s">
        <v>1861</v>
      </c>
      <c r="F568" s="6" t="s">
        <v>1862</v>
      </c>
      <c r="G568" s="6"/>
      <c r="H568" s="6"/>
      <c r="I568" s="6"/>
      <c r="J568" s="6" t="e">
        <v>#N/A</v>
      </c>
      <c r="K568" s="6"/>
      <c r="L568" s="6"/>
      <c r="M568" s="6"/>
      <c r="N568" s="6">
        <v>6</v>
      </c>
      <c r="O568" s="6" t="s">
        <v>192</v>
      </c>
      <c r="P568" s="6" t="s">
        <v>204</v>
      </c>
      <c r="Q568" s="6" t="s">
        <v>408</v>
      </c>
      <c r="R568" s="6" t="s">
        <v>1827</v>
      </c>
      <c r="S568" s="6" t="s">
        <v>196</v>
      </c>
      <c r="T568" s="6">
        <v>2</v>
      </c>
      <c r="U568" s="6" t="s">
        <v>197</v>
      </c>
      <c r="V568" s="6" t="s">
        <v>1828</v>
      </c>
      <c r="W568" s="6" t="s">
        <v>25</v>
      </c>
      <c r="X568" s="6">
        <v>0</v>
      </c>
      <c r="Y568" s="6" t="s">
        <v>25</v>
      </c>
      <c r="Z568" s="6">
        <v>0</v>
      </c>
      <c r="AA568" s="6" t="s">
        <v>25</v>
      </c>
      <c r="AB568" s="6">
        <v>0</v>
      </c>
      <c r="AC568" s="6" t="s">
        <v>25</v>
      </c>
      <c r="AD568" s="6">
        <v>0</v>
      </c>
      <c r="AE568" s="6" t="s">
        <v>25</v>
      </c>
      <c r="AF568" s="6">
        <v>0</v>
      </c>
      <c r="AG568" s="6" t="s">
        <v>25</v>
      </c>
      <c r="AH568" s="6">
        <v>0</v>
      </c>
      <c r="AI568" s="6" t="s">
        <v>25</v>
      </c>
      <c r="AJ568" s="6">
        <v>0</v>
      </c>
      <c r="AK568" s="6" t="s">
        <v>25</v>
      </c>
      <c r="AL568" s="6">
        <v>0</v>
      </c>
      <c r="AM568" s="6" t="s">
        <v>25</v>
      </c>
      <c r="AN568" s="6">
        <v>0</v>
      </c>
      <c r="AO568" s="6" t="s">
        <v>25</v>
      </c>
      <c r="AP568" s="6">
        <v>0</v>
      </c>
      <c r="AQ568" s="6" t="s">
        <v>25</v>
      </c>
      <c r="AR568" s="6">
        <v>0</v>
      </c>
      <c r="AS568" s="6" t="s">
        <v>2155</v>
      </c>
      <c r="AT568" s="6">
        <v>720</v>
      </c>
      <c r="AU568" s="6" t="s">
        <v>2162</v>
      </c>
      <c r="AV568" s="6">
        <v>720</v>
      </c>
      <c r="AW568" s="6" t="s">
        <v>25</v>
      </c>
      <c r="AX568" s="6">
        <v>0</v>
      </c>
      <c r="AY568" s="6" t="s">
        <v>25</v>
      </c>
      <c r="AZ568" s="6">
        <v>0</v>
      </c>
      <c r="BA568" s="6" t="s">
        <v>2156</v>
      </c>
      <c r="BB568" s="6">
        <v>0</v>
      </c>
      <c r="BC568" s="6" t="s">
        <v>2156</v>
      </c>
      <c r="BD568" s="6">
        <v>0</v>
      </c>
      <c r="BE568" s="6" t="s">
        <v>2156</v>
      </c>
      <c r="BF568" s="6">
        <v>0</v>
      </c>
      <c r="BG568" s="6" t="s">
        <v>25</v>
      </c>
      <c r="BH568" s="6">
        <v>0</v>
      </c>
      <c r="BI568" s="6" t="s">
        <v>2157</v>
      </c>
      <c r="BJ568" s="6">
        <v>720</v>
      </c>
      <c r="BK568" s="6" t="s">
        <v>25</v>
      </c>
      <c r="BL568" s="6">
        <v>0</v>
      </c>
    </row>
    <row r="569" spans="1:64" x14ac:dyDescent="0.35">
      <c r="A569" s="6" t="s">
        <v>159</v>
      </c>
      <c r="B569" s="6" t="s">
        <v>158</v>
      </c>
      <c r="C569" s="6" t="s">
        <v>1863</v>
      </c>
      <c r="D569" s="6" t="s">
        <v>1864</v>
      </c>
      <c r="E569" s="6" t="s">
        <v>1865</v>
      </c>
      <c r="F569" s="6" t="s">
        <v>1850</v>
      </c>
      <c r="G569" s="6"/>
      <c r="H569" s="6"/>
      <c r="I569" s="6"/>
      <c r="J569" s="6" t="e">
        <v>#N/A</v>
      </c>
      <c r="K569" s="6"/>
      <c r="L569" s="6"/>
      <c r="M569" s="6"/>
      <c r="N569" s="6">
        <v>20</v>
      </c>
      <c r="O569" s="6" t="s">
        <v>192</v>
      </c>
      <c r="P569" s="6" t="s">
        <v>204</v>
      </c>
      <c r="Q569" s="6" t="s">
        <v>408</v>
      </c>
      <c r="R569" s="6" t="s">
        <v>1827</v>
      </c>
      <c r="S569" s="6" t="s">
        <v>196</v>
      </c>
      <c r="T569" s="6">
        <v>18</v>
      </c>
      <c r="U569" s="6" t="s">
        <v>200</v>
      </c>
      <c r="V569" s="6" t="s">
        <v>1828</v>
      </c>
      <c r="W569" s="6" t="s">
        <v>2158</v>
      </c>
      <c r="X569" s="6">
        <v>2000</v>
      </c>
      <c r="Y569" s="6" t="s">
        <v>465</v>
      </c>
      <c r="Z569" s="6">
        <v>10000</v>
      </c>
      <c r="AA569" s="6" t="s">
        <v>25</v>
      </c>
      <c r="AB569" s="6">
        <v>0</v>
      </c>
      <c r="AC569" s="6" t="s">
        <v>532</v>
      </c>
      <c r="AD569" s="6">
        <v>10000</v>
      </c>
      <c r="AE569" s="6" t="s">
        <v>25</v>
      </c>
      <c r="AF569" s="6">
        <v>0</v>
      </c>
      <c r="AG569" s="6" t="s">
        <v>25</v>
      </c>
      <c r="AH569" s="6">
        <v>0</v>
      </c>
      <c r="AI569" s="6" t="s">
        <v>25</v>
      </c>
      <c r="AJ569" s="6">
        <v>0</v>
      </c>
      <c r="AK569" s="6" t="s">
        <v>25</v>
      </c>
      <c r="AL569" s="6">
        <v>0</v>
      </c>
      <c r="AM569" s="6" t="s">
        <v>25</v>
      </c>
      <c r="AN569" s="6">
        <v>0</v>
      </c>
      <c r="AO569" s="6" t="s">
        <v>25</v>
      </c>
      <c r="AP569" s="6">
        <v>0</v>
      </c>
      <c r="AQ569" s="6" t="s">
        <v>25</v>
      </c>
      <c r="AR569" s="6">
        <v>0</v>
      </c>
      <c r="AS569" s="6" t="s">
        <v>25</v>
      </c>
      <c r="AT569" s="6">
        <v>0</v>
      </c>
      <c r="AU569" s="6" t="s">
        <v>25</v>
      </c>
      <c r="AV569" s="6">
        <v>0</v>
      </c>
      <c r="AW569" s="6" t="s">
        <v>25</v>
      </c>
      <c r="AX569" s="6">
        <v>0</v>
      </c>
      <c r="AY569" s="6" t="s">
        <v>25</v>
      </c>
      <c r="AZ569" s="6">
        <v>0</v>
      </c>
      <c r="BA569" s="6" t="s">
        <v>2156</v>
      </c>
      <c r="BB569" s="6">
        <v>0</v>
      </c>
      <c r="BC569" s="6" t="s">
        <v>2156</v>
      </c>
      <c r="BD569" s="6">
        <v>0</v>
      </c>
      <c r="BE569" s="6" t="s">
        <v>2156</v>
      </c>
      <c r="BF569" s="6">
        <v>0</v>
      </c>
      <c r="BG569" s="6" t="s">
        <v>25</v>
      </c>
      <c r="BH569" s="6">
        <v>0</v>
      </c>
      <c r="BI569" s="6" t="s">
        <v>25</v>
      </c>
      <c r="BJ569" s="6">
        <v>0</v>
      </c>
      <c r="BK569" s="6" t="s">
        <v>25</v>
      </c>
      <c r="BL569" s="6">
        <v>0</v>
      </c>
    </row>
    <row r="570" spans="1:64" x14ac:dyDescent="0.35">
      <c r="A570" s="6" t="s">
        <v>159</v>
      </c>
      <c r="B570" s="6" t="s">
        <v>158</v>
      </c>
      <c r="C570" s="6" t="s">
        <v>1866</v>
      </c>
      <c r="D570" s="6" t="s">
        <v>1867</v>
      </c>
      <c r="E570" s="6" t="s">
        <v>1868</v>
      </c>
      <c r="F570" s="6" t="s">
        <v>1869</v>
      </c>
      <c r="G570" s="6"/>
      <c r="H570" s="6"/>
      <c r="I570" s="6"/>
      <c r="J570" s="6" t="e">
        <v>#N/A</v>
      </c>
      <c r="K570" s="6"/>
      <c r="L570" s="6"/>
      <c r="M570" s="6"/>
      <c r="N570" s="6">
        <v>21</v>
      </c>
      <c r="O570" s="6" t="s">
        <v>192</v>
      </c>
      <c r="P570" s="6" t="s">
        <v>204</v>
      </c>
      <c r="Q570" s="6" t="s">
        <v>408</v>
      </c>
      <c r="R570" s="6" t="s">
        <v>1827</v>
      </c>
      <c r="S570" s="6" t="s">
        <v>196</v>
      </c>
      <c r="T570" s="6">
        <v>16</v>
      </c>
      <c r="U570" s="6" t="s">
        <v>197</v>
      </c>
      <c r="V570" s="6" t="s">
        <v>1828</v>
      </c>
      <c r="W570" s="6" t="s">
        <v>2158</v>
      </c>
      <c r="X570" s="6">
        <v>800</v>
      </c>
      <c r="Y570" s="6" t="s">
        <v>465</v>
      </c>
      <c r="Z570" s="6">
        <v>8000</v>
      </c>
      <c r="AA570" s="6" t="s">
        <v>25</v>
      </c>
      <c r="AB570" s="6">
        <v>0</v>
      </c>
      <c r="AC570" s="6" t="s">
        <v>532</v>
      </c>
      <c r="AD570" s="6">
        <v>8000</v>
      </c>
      <c r="AE570" s="6" t="s">
        <v>25</v>
      </c>
      <c r="AF570" s="6">
        <v>0</v>
      </c>
      <c r="AG570" s="6" t="s">
        <v>25</v>
      </c>
      <c r="AH570" s="6">
        <v>0</v>
      </c>
      <c r="AI570" s="6" t="s">
        <v>25</v>
      </c>
      <c r="AJ570" s="6">
        <v>0</v>
      </c>
      <c r="AK570" s="6" t="s">
        <v>1605</v>
      </c>
      <c r="AL570" s="6">
        <v>6000</v>
      </c>
      <c r="AM570" s="6" t="s">
        <v>25</v>
      </c>
      <c r="AN570" s="6">
        <v>0</v>
      </c>
      <c r="AO570" s="6" t="s">
        <v>25</v>
      </c>
      <c r="AP570" s="6">
        <v>0</v>
      </c>
      <c r="AQ570" s="6" t="s">
        <v>25</v>
      </c>
      <c r="AR570" s="6">
        <v>0</v>
      </c>
      <c r="AS570" s="6" t="s">
        <v>2155</v>
      </c>
      <c r="AT570" s="6">
        <v>600</v>
      </c>
      <c r="AU570" s="6" t="s">
        <v>2162</v>
      </c>
      <c r="AV570" s="6">
        <v>800</v>
      </c>
      <c r="AW570" s="6" t="s">
        <v>25</v>
      </c>
      <c r="AX570" s="6">
        <v>0</v>
      </c>
      <c r="AY570" s="6" t="s">
        <v>25</v>
      </c>
      <c r="AZ570" s="6">
        <v>0</v>
      </c>
      <c r="BA570" s="6" t="s">
        <v>2156</v>
      </c>
      <c r="BB570" s="6">
        <v>0</v>
      </c>
      <c r="BC570" s="6" t="s">
        <v>2156</v>
      </c>
      <c r="BD570" s="6">
        <v>0</v>
      </c>
      <c r="BE570" s="6" t="s">
        <v>2156</v>
      </c>
      <c r="BF570" s="6">
        <v>0</v>
      </c>
      <c r="BG570" s="6" t="s">
        <v>25</v>
      </c>
      <c r="BH570" s="6">
        <v>0</v>
      </c>
      <c r="BI570" s="6" t="s">
        <v>25</v>
      </c>
      <c r="BJ570" s="6">
        <v>0</v>
      </c>
      <c r="BK570" s="6" t="s">
        <v>25</v>
      </c>
      <c r="BL570" s="6">
        <v>0</v>
      </c>
    </row>
    <row r="571" spans="1:64" x14ac:dyDescent="0.35">
      <c r="A571" s="6" t="s">
        <v>159</v>
      </c>
      <c r="B571" s="6" t="s">
        <v>157</v>
      </c>
      <c r="C571" s="6" t="s">
        <v>1870</v>
      </c>
      <c r="D571" s="6" t="s">
        <v>1871</v>
      </c>
      <c r="E571" s="6" t="s">
        <v>1872</v>
      </c>
      <c r="F571" s="6" t="s">
        <v>1873</v>
      </c>
      <c r="G571" s="6"/>
      <c r="H571" s="6"/>
      <c r="I571" s="6"/>
      <c r="J571" s="6" t="e">
        <v>#N/A</v>
      </c>
      <c r="K571" s="6"/>
      <c r="L571" s="6"/>
      <c r="M571" s="6"/>
      <c r="N571" s="6">
        <v>3</v>
      </c>
      <c r="O571" s="6" t="s">
        <v>192</v>
      </c>
      <c r="P571" s="6" t="s">
        <v>204</v>
      </c>
      <c r="Q571" s="6" t="s">
        <v>408</v>
      </c>
      <c r="R571" s="6" t="s">
        <v>1827</v>
      </c>
      <c r="S571" s="6" t="s">
        <v>196</v>
      </c>
      <c r="T571" s="6">
        <v>2</v>
      </c>
      <c r="U571" s="6" t="s">
        <v>200</v>
      </c>
      <c r="V571" s="6" t="s">
        <v>1828</v>
      </c>
      <c r="W571" s="6" t="s">
        <v>25</v>
      </c>
      <c r="X571" s="6">
        <v>0</v>
      </c>
      <c r="Y571" s="6" t="s">
        <v>25</v>
      </c>
      <c r="Z571" s="6">
        <v>0</v>
      </c>
      <c r="AA571" s="6" t="s">
        <v>25</v>
      </c>
      <c r="AB571" s="6">
        <v>0</v>
      </c>
      <c r="AC571" s="6" t="s">
        <v>532</v>
      </c>
      <c r="AD571" s="6">
        <v>200</v>
      </c>
      <c r="AE571" s="6" t="s">
        <v>25</v>
      </c>
      <c r="AF571" s="6">
        <v>0</v>
      </c>
      <c r="AG571" s="6" t="s">
        <v>25</v>
      </c>
      <c r="AH571" s="6">
        <v>0</v>
      </c>
      <c r="AI571" s="6" t="s">
        <v>25</v>
      </c>
      <c r="AJ571" s="6">
        <v>0</v>
      </c>
      <c r="AK571" s="6" t="s">
        <v>25</v>
      </c>
      <c r="AL571" s="6">
        <v>0</v>
      </c>
      <c r="AM571" s="6" t="s">
        <v>25</v>
      </c>
      <c r="AN571" s="6">
        <v>0</v>
      </c>
      <c r="AO571" s="6" t="s">
        <v>25</v>
      </c>
      <c r="AP571" s="6">
        <v>0</v>
      </c>
      <c r="AQ571" s="6" t="s">
        <v>25</v>
      </c>
      <c r="AR571" s="6">
        <v>0</v>
      </c>
      <c r="AS571" s="6" t="s">
        <v>2155</v>
      </c>
      <c r="AT571" s="6">
        <v>150</v>
      </c>
      <c r="AU571" s="6" t="s">
        <v>25</v>
      </c>
      <c r="AV571" s="6">
        <v>0</v>
      </c>
      <c r="AW571" s="6" t="s">
        <v>25</v>
      </c>
      <c r="AX571" s="6">
        <v>0</v>
      </c>
      <c r="AY571" s="6" t="s">
        <v>25</v>
      </c>
      <c r="AZ571" s="6">
        <v>0</v>
      </c>
      <c r="BA571" s="6" t="s">
        <v>2156</v>
      </c>
      <c r="BB571" s="6">
        <v>0</v>
      </c>
      <c r="BC571" s="6" t="s">
        <v>2156</v>
      </c>
      <c r="BD571" s="6">
        <v>0</v>
      </c>
      <c r="BE571" s="6" t="s">
        <v>2156</v>
      </c>
      <c r="BF571" s="6">
        <v>0</v>
      </c>
      <c r="BG571" s="6" t="s">
        <v>25</v>
      </c>
      <c r="BH571" s="6">
        <v>0</v>
      </c>
      <c r="BI571" s="6" t="s">
        <v>2157</v>
      </c>
      <c r="BJ571" s="6">
        <v>30</v>
      </c>
      <c r="BK571" s="6" t="s">
        <v>25</v>
      </c>
      <c r="BL571" s="6">
        <v>0</v>
      </c>
    </row>
    <row r="572" spans="1:64" x14ac:dyDescent="0.35">
      <c r="A572" s="6" t="s">
        <v>160</v>
      </c>
      <c r="B572" s="6" t="s">
        <v>157</v>
      </c>
      <c r="C572" s="6" t="s">
        <v>25</v>
      </c>
      <c r="D572" s="6" t="s">
        <v>1874</v>
      </c>
      <c r="E572" s="6" t="s">
        <v>1875</v>
      </c>
      <c r="F572" s="6" t="s">
        <v>1876</v>
      </c>
      <c r="G572" s="6"/>
      <c r="H572" s="6"/>
      <c r="I572" s="6"/>
      <c r="J572" s="6" t="e">
        <v>#N/A</v>
      </c>
      <c r="K572" s="6"/>
      <c r="L572" s="6"/>
      <c r="M572" s="6"/>
      <c r="N572" s="6">
        <v>4</v>
      </c>
      <c r="O572" s="6" t="s">
        <v>192</v>
      </c>
      <c r="P572" s="6" t="s">
        <v>204</v>
      </c>
      <c r="Q572" s="6" t="s">
        <v>408</v>
      </c>
      <c r="R572" s="6" t="s">
        <v>1827</v>
      </c>
      <c r="S572" s="6" t="s">
        <v>196</v>
      </c>
      <c r="T572" s="6">
        <v>1</v>
      </c>
      <c r="U572" s="6" t="s">
        <v>197</v>
      </c>
      <c r="V572" s="6" t="s">
        <v>1828</v>
      </c>
      <c r="W572" s="6" t="s">
        <v>25</v>
      </c>
      <c r="X572" s="6">
        <v>0</v>
      </c>
      <c r="Y572" s="6" t="s">
        <v>25</v>
      </c>
      <c r="Z572" s="6">
        <v>0</v>
      </c>
      <c r="AA572" s="6" t="s">
        <v>25</v>
      </c>
      <c r="AB572" s="6">
        <v>0</v>
      </c>
      <c r="AC572" s="6" t="s">
        <v>25</v>
      </c>
      <c r="AD572" s="6">
        <v>0</v>
      </c>
      <c r="AE572" s="6" t="s">
        <v>375</v>
      </c>
      <c r="AF572" s="6">
        <v>100</v>
      </c>
      <c r="AG572" s="6" t="s">
        <v>25</v>
      </c>
      <c r="AH572" s="6">
        <v>0</v>
      </c>
      <c r="AI572" s="6" t="s">
        <v>25</v>
      </c>
      <c r="AJ572" s="6">
        <v>0</v>
      </c>
      <c r="AK572" s="6" t="s">
        <v>25</v>
      </c>
      <c r="AL572" s="6">
        <v>0</v>
      </c>
      <c r="AM572" s="6" t="s">
        <v>25</v>
      </c>
      <c r="AN572" s="6">
        <v>0</v>
      </c>
      <c r="AO572" s="6" t="s">
        <v>25</v>
      </c>
      <c r="AP572" s="6">
        <v>0</v>
      </c>
      <c r="AQ572" s="6" t="s">
        <v>25</v>
      </c>
      <c r="AR572" s="6">
        <v>0</v>
      </c>
      <c r="AS572" s="6" t="s">
        <v>25</v>
      </c>
      <c r="AT572" s="6">
        <v>0</v>
      </c>
      <c r="AU572" s="6" t="s">
        <v>25</v>
      </c>
      <c r="AV572" s="6">
        <v>0</v>
      </c>
      <c r="AW572" s="6" t="s">
        <v>25</v>
      </c>
      <c r="AX572" s="6">
        <v>0</v>
      </c>
      <c r="AY572" s="6" t="s">
        <v>25</v>
      </c>
      <c r="AZ572" s="6">
        <v>0</v>
      </c>
      <c r="BA572" s="6" t="s">
        <v>2156</v>
      </c>
      <c r="BB572" s="6">
        <v>0</v>
      </c>
      <c r="BC572" s="6" t="s">
        <v>2156</v>
      </c>
      <c r="BD572" s="6">
        <v>0</v>
      </c>
      <c r="BE572" s="6" t="s">
        <v>2156</v>
      </c>
      <c r="BF572" s="6">
        <v>0</v>
      </c>
      <c r="BG572" s="6" t="s">
        <v>25</v>
      </c>
      <c r="BH572" s="6">
        <v>0</v>
      </c>
      <c r="BI572" s="6" t="s">
        <v>25</v>
      </c>
      <c r="BJ572" s="6">
        <v>0</v>
      </c>
      <c r="BK572" s="6" t="s">
        <v>25</v>
      </c>
      <c r="BL572" s="6">
        <v>0</v>
      </c>
    </row>
    <row r="573" spans="1:64" x14ac:dyDescent="0.35">
      <c r="A573" s="6" t="s">
        <v>160</v>
      </c>
      <c r="B573" s="6" t="s">
        <v>157</v>
      </c>
      <c r="C573" s="6" t="s">
        <v>25</v>
      </c>
      <c r="D573" s="6" t="s">
        <v>1877</v>
      </c>
      <c r="E573" s="6" t="s">
        <v>1878</v>
      </c>
      <c r="F573" s="6" t="s">
        <v>1879</v>
      </c>
      <c r="G573" s="6"/>
      <c r="H573" s="6"/>
      <c r="I573" s="6"/>
      <c r="J573" s="6" t="e">
        <v>#N/A</v>
      </c>
      <c r="K573" s="6"/>
      <c r="L573" s="6"/>
      <c r="M573" s="6"/>
      <c r="N573" s="6">
        <v>7</v>
      </c>
      <c r="O573" s="6" t="s">
        <v>192</v>
      </c>
      <c r="P573" s="6" t="s">
        <v>209</v>
      </c>
      <c r="Q573" s="6" t="s">
        <v>408</v>
      </c>
      <c r="R573" s="6" t="s">
        <v>1827</v>
      </c>
      <c r="S573" s="6" t="s">
        <v>196</v>
      </c>
      <c r="T573" s="6">
        <v>4</v>
      </c>
      <c r="U573" s="6" t="s">
        <v>197</v>
      </c>
      <c r="V573" s="6" t="s">
        <v>1828</v>
      </c>
      <c r="W573" s="6" t="s">
        <v>2158</v>
      </c>
      <c r="X573" s="6">
        <v>600</v>
      </c>
      <c r="Y573" s="6" t="s">
        <v>465</v>
      </c>
      <c r="Z573" s="6">
        <v>1000</v>
      </c>
      <c r="AA573" s="6" t="s">
        <v>25</v>
      </c>
      <c r="AB573" s="6">
        <v>0</v>
      </c>
      <c r="AC573" s="6" t="s">
        <v>532</v>
      </c>
      <c r="AD573" s="6">
        <v>4500</v>
      </c>
      <c r="AE573" s="6" t="s">
        <v>375</v>
      </c>
      <c r="AF573" s="6">
        <v>470</v>
      </c>
      <c r="AG573" s="6" t="s">
        <v>25</v>
      </c>
      <c r="AH573" s="6">
        <v>0</v>
      </c>
      <c r="AI573" s="6" t="s">
        <v>25</v>
      </c>
      <c r="AJ573" s="6">
        <v>0</v>
      </c>
      <c r="AK573" s="6" t="s">
        <v>25</v>
      </c>
      <c r="AL573" s="6">
        <v>0</v>
      </c>
      <c r="AM573" s="6" t="s">
        <v>25</v>
      </c>
      <c r="AN573" s="6">
        <v>0</v>
      </c>
      <c r="AO573" s="6" t="s">
        <v>2160</v>
      </c>
      <c r="AP573" s="6">
        <v>3000</v>
      </c>
      <c r="AQ573" s="6" t="s">
        <v>25</v>
      </c>
      <c r="AR573" s="6">
        <v>0</v>
      </c>
      <c r="AS573" s="6" t="s">
        <v>25</v>
      </c>
      <c r="AT573" s="6">
        <v>0</v>
      </c>
      <c r="AU573" s="6" t="s">
        <v>25</v>
      </c>
      <c r="AV573" s="6">
        <v>0</v>
      </c>
      <c r="AW573" s="6" t="s">
        <v>25</v>
      </c>
      <c r="AX573" s="6">
        <v>0</v>
      </c>
      <c r="AY573" s="6" t="s">
        <v>25</v>
      </c>
      <c r="AZ573" s="6">
        <v>0</v>
      </c>
      <c r="BA573" s="6" t="s">
        <v>2156</v>
      </c>
      <c r="BB573" s="6">
        <v>0</v>
      </c>
      <c r="BC573" s="6" t="s">
        <v>2156</v>
      </c>
      <c r="BD573" s="6">
        <v>0</v>
      </c>
      <c r="BE573" s="6" t="s">
        <v>2156</v>
      </c>
      <c r="BF573" s="6">
        <v>0</v>
      </c>
      <c r="BG573" s="6" t="s">
        <v>25</v>
      </c>
      <c r="BH573" s="6">
        <v>0</v>
      </c>
      <c r="BI573" s="6" t="s">
        <v>25</v>
      </c>
      <c r="BJ573" s="6">
        <v>0</v>
      </c>
      <c r="BK573" s="6" t="s">
        <v>25</v>
      </c>
      <c r="BL573" s="6">
        <v>0</v>
      </c>
    </row>
    <row r="574" spans="1:64" x14ac:dyDescent="0.35">
      <c r="A574" s="6" t="s">
        <v>160</v>
      </c>
      <c r="B574" s="6" t="s">
        <v>157</v>
      </c>
      <c r="C574" s="6" t="s">
        <v>25</v>
      </c>
      <c r="D574" s="6" t="s">
        <v>1880</v>
      </c>
      <c r="E574" s="6" t="s">
        <v>1881</v>
      </c>
      <c r="F574" s="6" t="s">
        <v>1882</v>
      </c>
      <c r="G574" s="6"/>
      <c r="H574" s="6"/>
      <c r="I574" s="6"/>
      <c r="J574" s="6" t="e">
        <v>#N/A</v>
      </c>
      <c r="K574" s="6"/>
      <c r="L574" s="6"/>
      <c r="M574" s="6"/>
      <c r="N574" s="6">
        <v>3</v>
      </c>
      <c r="O574" s="6" t="s">
        <v>192</v>
      </c>
      <c r="P574" s="6" t="s">
        <v>209</v>
      </c>
      <c r="Q574" s="6" t="s">
        <v>408</v>
      </c>
      <c r="R574" s="6" t="s">
        <v>1827</v>
      </c>
      <c r="S574" s="6" t="s">
        <v>196</v>
      </c>
      <c r="T574" s="6">
        <v>2</v>
      </c>
      <c r="U574" s="6" t="s">
        <v>197</v>
      </c>
      <c r="V574" s="6" t="s">
        <v>1828</v>
      </c>
      <c r="W574" s="6" t="s">
        <v>2158</v>
      </c>
      <c r="X574" s="6">
        <v>5</v>
      </c>
      <c r="Y574" s="6" t="s">
        <v>25</v>
      </c>
      <c r="Z574" s="6">
        <v>0</v>
      </c>
      <c r="AA574" s="6" t="s">
        <v>25</v>
      </c>
      <c r="AB574" s="6">
        <v>0</v>
      </c>
      <c r="AC574" s="6" t="s">
        <v>25</v>
      </c>
      <c r="AD574" s="6">
        <v>0</v>
      </c>
      <c r="AE574" s="6" t="s">
        <v>25</v>
      </c>
      <c r="AF574" s="6">
        <v>0</v>
      </c>
      <c r="AG574" s="6" t="s">
        <v>25</v>
      </c>
      <c r="AH574" s="6">
        <v>0</v>
      </c>
      <c r="AI574" s="6" t="s">
        <v>25</v>
      </c>
      <c r="AJ574" s="6">
        <v>0</v>
      </c>
      <c r="AK574" s="6" t="s">
        <v>25</v>
      </c>
      <c r="AL574" s="6">
        <v>0</v>
      </c>
      <c r="AM574" s="6" t="s">
        <v>25</v>
      </c>
      <c r="AN574" s="6">
        <v>0</v>
      </c>
      <c r="AO574" s="6" t="s">
        <v>2160</v>
      </c>
      <c r="AP574" s="6">
        <v>38</v>
      </c>
      <c r="AQ574" s="6" t="s">
        <v>25</v>
      </c>
      <c r="AR574" s="6">
        <v>0</v>
      </c>
      <c r="AS574" s="6" t="s">
        <v>25</v>
      </c>
      <c r="AT574" s="6">
        <v>0</v>
      </c>
      <c r="AU574" s="6" t="s">
        <v>2162</v>
      </c>
      <c r="AV574" s="6">
        <v>60</v>
      </c>
      <c r="AW574" s="6" t="s">
        <v>25</v>
      </c>
      <c r="AX574" s="6">
        <v>0</v>
      </c>
      <c r="AY574" s="6" t="s">
        <v>25</v>
      </c>
      <c r="AZ574" s="6">
        <v>0</v>
      </c>
      <c r="BA574" s="6" t="s">
        <v>2156</v>
      </c>
      <c r="BB574" s="6">
        <v>0</v>
      </c>
      <c r="BC574" s="6" t="s">
        <v>2156</v>
      </c>
      <c r="BD574" s="6">
        <v>0</v>
      </c>
      <c r="BE574" s="6" t="s">
        <v>2156</v>
      </c>
      <c r="BF574" s="6">
        <v>0</v>
      </c>
      <c r="BG574" s="6" t="s">
        <v>25</v>
      </c>
      <c r="BH574" s="6">
        <v>0</v>
      </c>
      <c r="BI574" s="6" t="s">
        <v>25</v>
      </c>
      <c r="BJ574" s="6">
        <v>0</v>
      </c>
      <c r="BK574" s="6" t="s">
        <v>25</v>
      </c>
      <c r="BL574" s="6">
        <v>0</v>
      </c>
    </row>
    <row r="575" spans="1:64" x14ac:dyDescent="0.35">
      <c r="A575" s="6" t="s">
        <v>160</v>
      </c>
      <c r="B575" s="6" t="s">
        <v>157</v>
      </c>
      <c r="C575" s="6" t="s">
        <v>25</v>
      </c>
      <c r="D575" s="6" t="s">
        <v>483</v>
      </c>
      <c r="E575" s="6" t="s">
        <v>1883</v>
      </c>
      <c r="F575" s="6" t="s">
        <v>1884</v>
      </c>
      <c r="G575" s="6"/>
      <c r="H575" s="6"/>
      <c r="I575" s="6"/>
      <c r="J575" s="6">
        <v>400</v>
      </c>
      <c r="K575" s="6"/>
      <c r="L575" s="6"/>
      <c r="M575" s="6"/>
      <c r="N575" s="6">
        <v>5</v>
      </c>
      <c r="O575" s="6" t="s">
        <v>283</v>
      </c>
      <c r="P575" s="6" t="s">
        <v>204</v>
      </c>
      <c r="Q575" s="6" t="s">
        <v>408</v>
      </c>
      <c r="R575" s="6" t="s">
        <v>409</v>
      </c>
      <c r="S575" s="6" t="s">
        <v>196</v>
      </c>
      <c r="T575" s="6">
        <v>3</v>
      </c>
      <c r="U575" s="6" t="s">
        <v>197</v>
      </c>
      <c r="V575" s="6" t="s">
        <v>1885</v>
      </c>
      <c r="W575" s="6" t="s">
        <v>25</v>
      </c>
      <c r="X575" s="6">
        <v>0</v>
      </c>
      <c r="Y575" s="6" t="s">
        <v>465</v>
      </c>
      <c r="Z575" s="6">
        <v>350</v>
      </c>
      <c r="AA575" s="6" t="s">
        <v>25</v>
      </c>
      <c r="AB575" s="6">
        <v>0</v>
      </c>
      <c r="AC575" s="6" t="s">
        <v>25</v>
      </c>
      <c r="AD575" s="6">
        <v>0</v>
      </c>
      <c r="AE575" s="6" t="s">
        <v>25</v>
      </c>
      <c r="AF575" s="6">
        <v>0</v>
      </c>
      <c r="AG575" s="6" t="s">
        <v>25</v>
      </c>
      <c r="AH575" s="6">
        <v>0</v>
      </c>
      <c r="AI575" s="6" t="s">
        <v>25</v>
      </c>
      <c r="AJ575" s="6">
        <v>0</v>
      </c>
      <c r="AK575" s="6" t="s">
        <v>2156</v>
      </c>
      <c r="AL575" s="6">
        <v>0</v>
      </c>
      <c r="AM575" s="6" t="s">
        <v>2156</v>
      </c>
      <c r="AN575" s="6">
        <v>0</v>
      </c>
      <c r="AO575" s="6" t="s">
        <v>25</v>
      </c>
      <c r="AP575" s="6">
        <v>0</v>
      </c>
      <c r="AQ575" s="6" t="s">
        <v>25</v>
      </c>
      <c r="AR575" s="6">
        <v>0</v>
      </c>
      <c r="AS575" s="6" t="s">
        <v>25</v>
      </c>
      <c r="AT575" s="6">
        <v>0</v>
      </c>
      <c r="AU575" s="6" t="s">
        <v>25</v>
      </c>
      <c r="AV575" s="6">
        <v>0</v>
      </c>
      <c r="AW575" s="6" t="s">
        <v>25</v>
      </c>
      <c r="AX575" s="6">
        <v>0</v>
      </c>
      <c r="AY575" s="6" t="s">
        <v>25</v>
      </c>
      <c r="AZ575" s="6">
        <v>0</v>
      </c>
      <c r="BA575" s="6" t="s">
        <v>25</v>
      </c>
      <c r="BB575" s="6">
        <v>0</v>
      </c>
      <c r="BC575" s="6" t="s">
        <v>2156</v>
      </c>
      <c r="BD575" s="6">
        <v>0</v>
      </c>
      <c r="BE575" s="6" t="s">
        <v>2156</v>
      </c>
      <c r="BF575" s="6">
        <v>0</v>
      </c>
      <c r="BG575" s="6" t="s">
        <v>25</v>
      </c>
      <c r="BH575" s="6">
        <v>0</v>
      </c>
      <c r="BI575" s="6" t="s">
        <v>25</v>
      </c>
      <c r="BJ575" s="6">
        <v>0</v>
      </c>
      <c r="BK575" s="6" t="s">
        <v>25</v>
      </c>
      <c r="BL575" s="6">
        <v>0</v>
      </c>
    </row>
    <row r="576" spans="1:64" x14ac:dyDescent="0.35">
      <c r="A576" s="6" t="s">
        <v>159</v>
      </c>
      <c r="B576" s="6" t="s">
        <v>157</v>
      </c>
      <c r="C576" s="6" t="s">
        <v>1886</v>
      </c>
      <c r="D576" s="6" t="s">
        <v>1887</v>
      </c>
      <c r="E576" s="6" t="s">
        <v>1888</v>
      </c>
      <c r="F576" s="6" t="s">
        <v>1889</v>
      </c>
      <c r="G576" s="6"/>
      <c r="H576" s="6"/>
      <c r="I576" s="6"/>
      <c r="J576" s="6" t="e">
        <v>#N/A</v>
      </c>
      <c r="K576" s="6"/>
      <c r="L576" s="6"/>
      <c r="M576" s="6"/>
      <c r="N576" s="6">
        <v>12</v>
      </c>
      <c r="O576" s="6" t="s">
        <v>192</v>
      </c>
      <c r="P576" s="6" t="s">
        <v>204</v>
      </c>
      <c r="Q576" s="6" t="s">
        <v>408</v>
      </c>
      <c r="R576" s="6" t="s">
        <v>1827</v>
      </c>
      <c r="S576" s="6" t="s">
        <v>196</v>
      </c>
      <c r="T576" s="6">
        <v>4</v>
      </c>
      <c r="U576" s="6" t="s">
        <v>197</v>
      </c>
      <c r="V576" s="6" t="s">
        <v>1828</v>
      </c>
      <c r="W576" s="6" t="s">
        <v>2158</v>
      </c>
      <c r="X576" s="6">
        <v>600</v>
      </c>
      <c r="Y576" s="6" t="s">
        <v>465</v>
      </c>
      <c r="Z576" s="6">
        <v>5000</v>
      </c>
      <c r="AA576" s="6" t="s">
        <v>391</v>
      </c>
      <c r="AB576" s="6">
        <v>5000</v>
      </c>
      <c r="AC576" s="6" t="s">
        <v>25</v>
      </c>
      <c r="AD576" s="6">
        <v>0</v>
      </c>
      <c r="AE576" s="6" t="s">
        <v>25</v>
      </c>
      <c r="AF576" s="6">
        <v>0</v>
      </c>
      <c r="AG576" s="6" t="s">
        <v>2159</v>
      </c>
      <c r="AH576" s="6">
        <v>250</v>
      </c>
      <c r="AI576" s="6" t="s">
        <v>25</v>
      </c>
      <c r="AJ576" s="6">
        <v>0</v>
      </c>
      <c r="AK576" s="6" t="s">
        <v>25</v>
      </c>
      <c r="AL576" s="6">
        <v>0</v>
      </c>
      <c r="AM576" s="6" t="s">
        <v>25</v>
      </c>
      <c r="AN576" s="6">
        <v>0</v>
      </c>
      <c r="AO576" s="6" t="s">
        <v>25</v>
      </c>
      <c r="AP576" s="6">
        <v>0</v>
      </c>
      <c r="AQ576" s="6" t="s">
        <v>25</v>
      </c>
      <c r="AR576" s="6">
        <v>0</v>
      </c>
      <c r="AS576" s="6" t="s">
        <v>25</v>
      </c>
      <c r="AT576" s="6">
        <v>0</v>
      </c>
      <c r="AU576" s="6" t="s">
        <v>25</v>
      </c>
      <c r="AV576" s="6">
        <v>0</v>
      </c>
      <c r="AW576" s="6" t="s">
        <v>25</v>
      </c>
      <c r="AX576" s="6">
        <v>0</v>
      </c>
      <c r="AY576" s="6" t="s">
        <v>25</v>
      </c>
      <c r="AZ576" s="6">
        <v>0</v>
      </c>
      <c r="BA576" s="6" t="s">
        <v>2156</v>
      </c>
      <c r="BB576" s="6">
        <v>0</v>
      </c>
      <c r="BC576" s="6" t="s">
        <v>2156</v>
      </c>
      <c r="BD576" s="6">
        <v>0</v>
      </c>
      <c r="BE576" s="6" t="s">
        <v>2156</v>
      </c>
      <c r="BF576" s="6">
        <v>0</v>
      </c>
      <c r="BG576" s="6" t="s">
        <v>25</v>
      </c>
      <c r="BH576" s="6">
        <v>0</v>
      </c>
      <c r="BI576" s="6" t="s">
        <v>25</v>
      </c>
      <c r="BJ576" s="6">
        <v>0</v>
      </c>
      <c r="BK576" s="6" t="s">
        <v>25</v>
      </c>
      <c r="BL576" s="6">
        <v>0</v>
      </c>
    </row>
    <row r="577" spans="1:64" x14ac:dyDescent="0.35">
      <c r="A577" s="6" t="s">
        <v>160</v>
      </c>
      <c r="B577" s="6" t="s">
        <v>157</v>
      </c>
      <c r="C577" s="6" t="s">
        <v>25</v>
      </c>
      <c r="D577" s="6" t="s">
        <v>1890</v>
      </c>
      <c r="E577" s="6" t="s">
        <v>1891</v>
      </c>
      <c r="F577" s="6" t="s">
        <v>1892</v>
      </c>
      <c r="G577" s="6"/>
      <c r="H577" s="6"/>
      <c r="I577" s="6"/>
      <c r="J577" s="6" t="e">
        <v>#N/A</v>
      </c>
      <c r="K577" s="6"/>
      <c r="L577" s="6"/>
      <c r="M577" s="6"/>
      <c r="N577" s="6">
        <v>4</v>
      </c>
      <c r="O577" s="6" t="s">
        <v>192</v>
      </c>
      <c r="P577" s="6" t="s">
        <v>204</v>
      </c>
      <c r="Q577" s="6" t="s">
        <v>408</v>
      </c>
      <c r="R577" s="6" t="s">
        <v>1827</v>
      </c>
      <c r="S577" s="6" t="s">
        <v>196</v>
      </c>
      <c r="T577" s="6">
        <v>1</v>
      </c>
      <c r="U577" s="6" t="s">
        <v>197</v>
      </c>
      <c r="V577" s="6" t="s">
        <v>1828</v>
      </c>
      <c r="W577" s="6" t="s">
        <v>25</v>
      </c>
      <c r="X577" s="6">
        <v>0</v>
      </c>
      <c r="Y577" s="6" t="s">
        <v>465</v>
      </c>
      <c r="Z577" s="6">
        <v>1500</v>
      </c>
      <c r="AA577" s="6" t="s">
        <v>391</v>
      </c>
      <c r="AB577" s="6">
        <v>1500</v>
      </c>
      <c r="AC577" s="6" t="s">
        <v>25</v>
      </c>
      <c r="AD577" s="6">
        <v>0</v>
      </c>
      <c r="AE577" s="6" t="s">
        <v>25</v>
      </c>
      <c r="AF577" s="6">
        <v>0</v>
      </c>
      <c r="AG577" s="6" t="s">
        <v>2159</v>
      </c>
      <c r="AH577" s="6">
        <v>1200</v>
      </c>
      <c r="AI577" s="6" t="s">
        <v>25</v>
      </c>
      <c r="AJ577" s="6">
        <v>0</v>
      </c>
      <c r="AK577" s="6" t="s">
        <v>25</v>
      </c>
      <c r="AL577" s="6">
        <v>0</v>
      </c>
      <c r="AM577" s="6" t="s">
        <v>25</v>
      </c>
      <c r="AN577" s="6">
        <v>0</v>
      </c>
      <c r="AO577" s="6" t="s">
        <v>25</v>
      </c>
      <c r="AP577" s="6">
        <v>0</v>
      </c>
      <c r="AQ577" s="6" t="s">
        <v>25</v>
      </c>
      <c r="AR577" s="6">
        <v>0</v>
      </c>
      <c r="AS577" s="6" t="s">
        <v>25</v>
      </c>
      <c r="AT577" s="6">
        <v>0</v>
      </c>
      <c r="AU577" s="6" t="s">
        <v>25</v>
      </c>
      <c r="AV577" s="6">
        <v>0</v>
      </c>
      <c r="AW577" s="6" t="s">
        <v>25</v>
      </c>
      <c r="AX577" s="6">
        <v>0</v>
      </c>
      <c r="AY577" s="6" t="s">
        <v>25</v>
      </c>
      <c r="AZ577" s="6">
        <v>0</v>
      </c>
      <c r="BA577" s="6" t="s">
        <v>2156</v>
      </c>
      <c r="BB577" s="6">
        <v>0</v>
      </c>
      <c r="BC577" s="6" t="s">
        <v>2156</v>
      </c>
      <c r="BD577" s="6">
        <v>0</v>
      </c>
      <c r="BE577" s="6" t="s">
        <v>2156</v>
      </c>
      <c r="BF577" s="6">
        <v>0</v>
      </c>
      <c r="BG577" s="6" t="s">
        <v>25</v>
      </c>
      <c r="BH577" s="6">
        <v>0</v>
      </c>
      <c r="BI577" s="6" t="s">
        <v>2157</v>
      </c>
      <c r="BJ577" s="6">
        <v>200</v>
      </c>
      <c r="BK577" s="6" t="s">
        <v>25</v>
      </c>
      <c r="BL577" s="6">
        <v>0</v>
      </c>
    </row>
    <row r="578" spans="1:64" x14ac:dyDescent="0.35">
      <c r="A578" s="6" t="s">
        <v>160</v>
      </c>
      <c r="B578" s="6" t="s">
        <v>157</v>
      </c>
      <c r="C578" s="6" t="s">
        <v>25</v>
      </c>
      <c r="D578" s="6" t="s">
        <v>1893</v>
      </c>
      <c r="E578" s="6" t="s">
        <v>1894</v>
      </c>
      <c r="F578" s="6" t="s">
        <v>1895</v>
      </c>
      <c r="G578" s="6"/>
      <c r="H578" s="6"/>
      <c r="I578" s="6"/>
      <c r="J578" s="6" t="e">
        <v>#N/A</v>
      </c>
      <c r="K578" s="6"/>
      <c r="L578" s="6"/>
      <c r="M578" s="6"/>
      <c r="N578" s="6">
        <v>3</v>
      </c>
      <c r="O578" s="6" t="s">
        <v>192</v>
      </c>
      <c r="P578" s="6" t="s">
        <v>204</v>
      </c>
      <c r="Q578" s="6" t="s">
        <v>408</v>
      </c>
      <c r="R578" s="6" t="s">
        <v>1827</v>
      </c>
      <c r="S578" s="6" t="s">
        <v>196</v>
      </c>
      <c r="T578" s="6">
        <v>2</v>
      </c>
      <c r="U578" s="6" t="s">
        <v>197</v>
      </c>
      <c r="V578" s="6" t="s">
        <v>1828</v>
      </c>
      <c r="W578" s="6" t="s">
        <v>2158</v>
      </c>
      <c r="X578" s="6">
        <v>155</v>
      </c>
      <c r="Y578" s="6" t="s">
        <v>465</v>
      </c>
      <c r="Z578" s="6">
        <v>140</v>
      </c>
      <c r="AA578" s="6" t="s">
        <v>391</v>
      </c>
      <c r="AB578" s="6">
        <v>50</v>
      </c>
      <c r="AC578" s="6" t="s">
        <v>25</v>
      </c>
      <c r="AD578" s="6">
        <v>0</v>
      </c>
      <c r="AE578" s="6" t="s">
        <v>25</v>
      </c>
      <c r="AF578" s="6">
        <v>0</v>
      </c>
      <c r="AG578" s="6" t="s">
        <v>2159</v>
      </c>
      <c r="AH578" s="6">
        <v>160</v>
      </c>
      <c r="AI578" s="6" t="s">
        <v>25</v>
      </c>
      <c r="AJ578" s="6">
        <v>0</v>
      </c>
      <c r="AK578" s="6" t="s">
        <v>25</v>
      </c>
      <c r="AL578" s="6">
        <v>0</v>
      </c>
      <c r="AM578" s="6" t="s">
        <v>25</v>
      </c>
      <c r="AN578" s="6">
        <v>0</v>
      </c>
      <c r="AO578" s="6" t="s">
        <v>25</v>
      </c>
      <c r="AP578" s="6">
        <v>0</v>
      </c>
      <c r="AQ578" s="6" t="s">
        <v>25</v>
      </c>
      <c r="AR578" s="6">
        <v>0</v>
      </c>
      <c r="AS578" s="6" t="s">
        <v>25</v>
      </c>
      <c r="AT578" s="6">
        <v>0</v>
      </c>
      <c r="AU578" s="6" t="s">
        <v>25</v>
      </c>
      <c r="AV578" s="6">
        <v>0</v>
      </c>
      <c r="AW578" s="6" t="s">
        <v>25</v>
      </c>
      <c r="AX578" s="6">
        <v>0</v>
      </c>
      <c r="AY578" s="6" t="s">
        <v>25</v>
      </c>
      <c r="AZ578" s="6">
        <v>0</v>
      </c>
      <c r="BA578" s="6" t="s">
        <v>2156</v>
      </c>
      <c r="BB578" s="6">
        <v>0</v>
      </c>
      <c r="BC578" s="6" t="s">
        <v>2156</v>
      </c>
      <c r="BD578" s="6">
        <v>0</v>
      </c>
      <c r="BE578" s="6" t="s">
        <v>2156</v>
      </c>
      <c r="BF578" s="6">
        <v>0</v>
      </c>
      <c r="BG578" s="6" t="s">
        <v>25</v>
      </c>
      <c r="BH578" s="6">
        <v>0</v>
      </c>
      <c r="BI578" s="6" t="s">
        <v>25</v>
      </c>
      <c r="BJ578" s="6">
        <v>0</v>
      </c>
      <c r="BK578" s="6" t="s">
        <v>25</v>
      </c>
      <c r="BL578" s="6">
        <v>0</v>
      </c>
    </row>
    <row r="579" spans="1:64" x14ac:dyDescent="0.35">
      <c r="A579" s="6" t="s">
        <v>159</v>
      </c>
      <c r="B579" s="6" t="s">
        <v>157</v>
      </c>
      <c r="C579" s="6" t="s">
        <v>1896</v>
      </c>
      <c r="D579" s="6" t="s">
        <v>1897</v>
      </c>
      <c r="E579" s="6" t="s">
        <v>1898</v>
      </c>
      <c r="F579" s="6" t="s">
        <v>1826</v>
      </c>
      <c r="G579" s="6"/>
      <c r="H579" s="6"/>
      <c r="I579" s="6"/>
      <c r="J579" s="6" t="e">
        <v>#N/A</v>
      </c>
      <c r="K579" s="6"/>
      <c r="L579" s="6"/>
      <c r="M579" s="6"/>
      <c r="N579" s="6">
        <v>8</v>
      </c>
      <c r="O579" s="6" t="s">
        <v>192</v>
      </c>
      <c r="P579" s="6" t="s">
        <v>204</v>
      </c>
      <c r="Q579" s="6" t="s">
        <v>408</v>
      </c>
      <c r="R579" s="6" t="s">
        <v>1827</v>
      </c>
      <c r="S579" s="6" t="s">
        <v>196</v>
      </c>
      <c r="T579" s="6">
        <v>4</v>
      </c>
      <c r="U579" s="6" t="s">
        <v>197</v>
      </c>
      <c r="V579" s="6" t="s">
        <v>1828</v>
      </c>
      <c r="W579" s="6" t="s">
        <v>2158</v>
      </c>
      <c r="X579" s="6">
        <v>100</v>
      </c>
      <c r="Y579" s="6" t="s">
        <v>465</v>
      </c>
      <c r="Z579" s="6">
        <v>150</v>
      </c>
      <c r="AA579" s="6" t="s">
        <v>391</v>
      </c>
      <c r="AB579" s="6">
        <v>50</v>
      </c>
      <c r="AC579" s="6" t="s">
        <v>25</v>
      </c>
      <c r="AD579" s="6">
        <v>0</v>
      </c>
      <c r="AE579" s="6" t="s">
        <v>375</v>
      </c>
      <c r="AF579" s="6">
        <v>40</v>
      </c>
      <c r="AG579" s="6" t="s">
        <v>2159</v>
      </c>
      <c r="AH579" s="6">
        <v>60</v>
      </c>
      <c r="AI579" s="6" t="s">
        <v>25</v>
      </c>
      <c r="AJ579" s="6">
        <v>0</v>
      </c>
      <c r="AK579" s="6" t="s">
        <v>25</v>
      </c>
      <c r="AL579" s="6">
        <v>0</v>
      </c>
      <c r="AM579" s="6" t="s">
        <v>25</v>
      </c>
      <c r="AN579" s="6">
        <v>0</v>
      </c>
      <c r="AO579" s="6" t="s">
        <v>25</v>
      </c>
      <c r="AP579" s="6">
        <v>0</v>
      </c>
      <c r="AQ579" s="6" t="s">
        <v>25</v>
      </c>
      <c r="AR579" s="6">
        <v>0</v>
      </c>
      <c r="AS579" s="6" t="s">
        <v>25</v>
      </c>
      <c r="AT579" s="6">
        <v>0</v>
      </c>
      <c r="AU579" s="6" t="s">
        <v>25</v>
      </c>
      <c r="AV579" s="6">
        <v>0</v>
      </c>
      <c r="AW579" s="6" t="s">
        <v>25</v>
      </c>
      <c r="AX579" s="6">
        <v>0</v>
      </c>
      <c r="AY579" s="6" t="s">
        <v>25</v>
      </c>
      <c r="AZ579" s="6">
        <v>0</v>
      </c>
      <c r="BA579" s="6" t="s">
        <v>2156</v>
      </c>
      <c r="BB579" s="6">
        <v>0</v>
      </c>
      <c r="BC579" s="6" t="s">
        <v>2156</v>
      </c>
      <c r="BD579" s="6">
        <v>0</v>
      </c>
      <c r="BE579" s="6" t="s">
        <v>2156</v>
      </c>
      <c r="BF579" s="6">
        <v>0</v>
      </c>
      <c r="BG579" s="6" t="s">
        <v>25</v>
      </c>
      <c r="BH579" s="6">
        <v>0</v>
      </c>
      <c r="BI579" s="6" t="s">
        <v>25</v>
      </c>
      <c r="BJ579" s="6">
        <v>0</v>
      </c>
      <c r="BK579" s="6" t="s">
        <v>25</v>
      </c>
      <c r="BL579" s="6">
        <v>0</v>
      </c>
    </row>
    <row r="580" spans="1:64" x14ac:dyDescent="0.35">
      <c r="A580" s="6" t="s">
        <v>160</v>
      </c>
      <c r="B580" s="6" t="s">
        <v>157</v>
      </c>
      <c r="C580" s="6" t="s">
        <v>25</v>
      </c>
      <c r="D580" s="6" t="s">
        <v>1824</v>
      </c>
      <c r="E580" s="6" t="s">
        <v>1899</v>
      </c>
      <c r="F580" s="6" t="s">
        <v>1900</v>
      </c>
      <c r="G580" s="6"/>
      <c r="H580" s="6"/>
      <c r="I580" s="6"/>
      <c r="J580" s="6">
        <v>0</v>
      </c>
      <c r="K580" s="6"/>
      <c r="L580" s="6"/>
      <c r="M580" s="6"/>
      <c r="N580" s="6">
        <v>3</v>
      </c>
      <c r="O580" s="6" t="s">
        <v>192</v>
      </c>
      <c r="P580" s="6" t="s">
        <v>204</v>
      </c>
      <c r="Q580" s="6" t="s">
        <v>408</v>
      </c>
      <c r="R580" s="6" t="s">
        <v>409</v>
      </c>
      <c r="S580" s="6" t="s">
        <v>196</v>
      </c>
      <c r="T580" s="6">
        <v>3</v>
      </c>
      <c r="U580" s="6" t="s">
        <v>200</v>
      </c>
      <c r="V580" s="6" t="s">
        <v>1885</v>
      </c>
      <c r="W580" s="6" t="s">
        <v>25</v>
      </c>
      <c r="X580" s="6">
        <v>0</v>
      </c>
      <c r="Y580" s="6" t="s">
        <v>25</v>
      </c>
      <c r="Z580" s="6">
        <v>0</v>
      </c>
      <c r="AA580" s="6" t="s">
        <v>25</v>
      </c>
      <c r="AB580" s="6">
        <v>0</v>
      </c>
      <c r="AC580" s="6" t="s">
        <v>532</v>
      </c>
      <c r="AD580" s="6">
        <v>1200</v>
      </c>
      <c r="AE580" s="6" t="s">
        <v>25</v>
      </c>
      <c r="AF580" s="6">
        <v>0</v>
      </c>
      <c r="AG580" s="6" t="s">
        <v>25</v>
      </c>
      <c r="AH580" s="6">
        <v>0</v>
      </c>
      <c r="AI580" s="6" t="s">
        <v>25</v>
      </c>
      <c r="AJ580" s="6">
        <v>0</v>
      </c>
      <c r="AK580" s="6" t="s">
        <v>2156</v>
      </c>
      <c r="AL580" s="6">
        <v>0</v>
      </c>
      <c r="AM580" s="6" t="s">
        <v>2156</v>
      </c>
      <c r="AN580" s="6">
        <v>0</v>
      </c>
      <c r="AO580" s="6" t="s">
        <v>25</v>
      </c>
      <c r="AP580" s="6">
        <v>0</v>
      </c>
      <c r="AQ580" s="6" t="s">
        <v>25</v>
      </c>
      <c r="AR580" s="6">
        <v>0</v>
      </c>
      <c r="AS580" s="6" t="s">
        <v>25</v>
      </c>
      <c r="AT580" s="6">
        <v>0</v>
      </c>
      <c r="AU580" s="6" t="s">
        <v>2162</v>
      </c>
      <c r="AV580" s="6">
        <v>600</v>
      </c>
      <c r="AW580" s="6" t="s">
        <v>25</v>
      </c>
      <c r="AX580" s="6">
        <v>0</v>
      </c>
      <c r="AY580" s="6" t="s">
        <v>25</v>
      </c>
      <c r="AZ580" s="6">
        <v>0</v>
      </c>
      <c r="BA580" s="6" t="s">
        <v>25</v>
      </c>
      <c r="BB580" s="6">
        <v>0</v>
      </c>
      <c r="BC580" s="6" t="s">
        <v>2156</v>
      </c>
      <c r="BD580" s="6">
        <v>0</v>
      </c>
      <c r="BE580" s="6" t="s">
        <v>2156</v>
      </c>
      <c r="BF580" s="6">
        <v>0</v>
      </c>
      <c r="BG580" s="6" t="s">
        <v>25</v>
      </c>
      <c r="BH580" s="6">
        <v>0</v>
      </c>
      <c r="BI580" s="6" t="s">
        <v>25</v>
      </c>
      <c r="BJ580" s="6">
        <v>0</v>
      </c>
      <c r="BK580" s="6" t="s">
        <v>25</v>
      </c>
      <c r="BL580" s="6">
        <v>0</v>
      </c>
    </row>
    <row r="581" spans="1:64" x14ac:dyDescent="0.35">
      <c r="A581" s="6" t="s">
        <v>160</v>
      </c>
      <c r="B581" s="6" t="s">
        <v>157</v>
      </c>
      <c r="C581" s="6" t="s">
        <v>25</v>
      </c>
      <c r="D581" s="6" t="s">
        <v>1901</v>
      </c>
      <c r="E581" s="6" t="s">
        <v>1902</v>
      </c>
      <c r="F581" s="6" t="s">
        <v>1903</v>
      </c>
      <c r="G581" s="6"/>
      <c r="H581" s="6"/>
      <c r="I581" s="6"/>
      <c r="J581" s="6" t="e">
        <v>#N/A</v>
      </c>
      <c r="K581" s="6"/>
      <c r="L581" s="6"/>
      <c r="M581" s="6"/>
      <c r="N581" s="6">
        <v>5</v>
      </c>
      <c r="O581" s="6" t="s">
        <v>192</v>
      </c>
      <c r="P581" s="6" t="s">
        <v>204</v>
      </c>
      <c r="Q581" s="6" t="s">
        <v>408</v>
      </c>
      <c r="R581" s="6" t="s">
        <v>1827</v>
      </c>
      <c r="S581" s="6" t="s">
        <v>196</v>
      </c>
      <c r="T581" s="6">
        <v>5</v>
      </c>
      <c r="U581" s="6" t="s">
        <v>197</v>
      </c>
      <c r="V581" s="6" t="s">
        <v>1828</v>
      </c>
      <c r="W581" s="6" t="s">
        <v>25</v>
      </c>
      <c r="X581" s="6">
        <v>0</v>
      </c>
      <c r="Y581" s="6" t="s">
        <v>465</v>
      </c>
      <c r="Z581" s="6">
        <v>50</v>
      </c>
      <c r="AA581" s="6" t="s">
        <v>25</v>
      </c>
      <c r="AB581" s="6">
        <v>0</v>
      </c>
      <c r="AC581" s="6" t="s">
        <v>532</v>
      </c>
      <c r="AD581" s="6">
        <v>195</v>
      </c>
      <c r="AE581" s="6" t="s">
        <v>25</v>
      </c>
      <c r="AF581" s="6">
        <v>0</v>
      </c>
      <c r="AG581" s="6" t="s">
        <v>2159</v>
      </c>
      <c r="AH581" s="6">
        <v>75</v>
      </c>
      <c r="AI581" s="6" t="s">
        <v>25</v>
      </c>
      <c r="AJ581" s="6">
        <v>0</v>
      </c>
      <c r="AK581" s="6" t="s">
        <v>25</v>
      </c>
      <c r="AL581" s="6">
        <v>0</v>
      </c>
      <c r="AM581" s="6" t="s">
        <v>25</v>
      </c>
      <c r="AN581" s="6">
        <v>0</v>
      </c>
      <c r="AO581" s="6" t="s">
        <v>25</v>
      </c>
      <c r="AP581" s="6">
        <v>0</v>
      </c>
      <c r="AQ581" s="6" t="s">
        <v>25</v>
      </c>
      <c r="AR581" s="6">
        <v>0</v>
      </c>
      <c r="AS581" s="6" t="s">
        <v>2155</v>
      </c>
      <c r="AT581" s="6">
        <v>220</v>
      </c>
      <c r="AU581" s="6" t="s">
        <v>25</v>
      </c>
      <c r="AV581" s="6">
        <v>0</v>
      </c>
      <c r="AW581" s="6" t="s">
        <v>25</v>
      </c>
      <c r="AX581" s="6">
        <v>0</v>
      </c>
      <c r="AY581" s="6" t="s">
        <v>25</v>
      </c>
      <c r="AZ581" s="6">
        <v>0</v>
      </c>
      <c r="BA581" s="6" t="s">
        <v>2156</v>
      </c>
      <c r="BB581" s="6">
        <v>0</v>
      </c>
      <c r="BC581" s="6" t="s">
        <v>2156</v>
      </c>
      <c r="BD581" s="6">
        <v>0</v>
      </c>
      <c r="BE581" s="6" t="s">
        <v>2156</v>
      </c>
      <c r="BF581" s="6">
        <v>0</v>
      </c>
      <c r="BG581" s="6" t="s">
        <v>25</v>
      </c>
      <c r="BH581" s="6">
        <v>0</v>
      </c>
      <c r="BI581" s="6" t="s">
        <v>2157</v>
      </c>
      <c r="BJ581" s="6">
        <v>500</v>
      </c>
      <c r="BK581" s="6" t="s">
        <v>25</v>
      </c>
      <c r="BL581" s="6">
        <v>0</v>
      </c>
    </row>
    <row r="582" spans="1:64" x14ac:dyDescent="0.35">
      <c r="A582" s="6" t="s">
        <v>159</v>
      </c>
      <c r="B582" s="6" t="s">
        <v>157</v>
      </c>
      <c r="C582" s="6" t="s">
        <v>1904</v>
      </c>
      <c r="D582" s="6" t="s">
        <v>1905</v>
      </c>
      <c r="E582" s="6" t="s">
        <v>1906</v>
      </c>
      <c r="F582" s="6" t="s">
        <v>1907</v>
      </c>
      <c r="G582" s="6"/>
      <c r="H582" s="6"/>
      <c r="I582" s="6"/>
      <c r="J582" s="6" t="e">
        <v>#N/A</v>
      </c>
      <c r="K582" s="6"/>
      <c r="L582" s="6"/>
      <c r="M582" s="6"/>
      <c r="N582" s="6">
        <v>12</v>
      </c>
      <c r="O582" s="6" t="s">
        <v>192</v>
      </c>
      <c r="P582" s="6" t="s">
        <v>204</v>
      </c>
      <c r="Q582" s="6" t="s">
        <v>408</v>
      </c>
      <c r="R582" s="6" t="s">
        <v>1827</v>
      </c>
      <c r="S582" s="6" t="s">
        <v>196</v>
      </c>
      <c r="T582" s="6">
        <v>4</v>
      </c>
      <c r="U582" s="6" t="s">
        <v>197</v>
      </c>
      <c r="V582" s="6" t="s">
        <v>1828</v>
      </c>
      <c r="W582" s="6" t="s">
        <v>2158</v>
      </c>
      <c r="X582" s="6">
        <v>30</v>
      </c>
      <c r="Y582" s="6" t="s">
        <v>465</v>
      </c>
      <c r="Z582" s="6">
        <v>26</v>
      </c>
      <c r="AA582" s="6" t="s">
        <v>391</v>
      </c>
      <c r="AB582" s="6">
        <v>40</v>
      </c>
      <c r="AC582" s="6" t="s">
        <v>532</v>
      </c>
      <c r="AD582" s="6">
        <v>30</v>
      </c>
      <c r="AE582" s="6" t="s">
        <v>375</v>
      </c>
      <c r="AF582" s="6">
        <v>10</v>
      </c>
      <c r="AG582" s="6" t="s">
        <v>2159</v>
      </c>
      <c r="AH582" s="6">
        <v>30</v>
      </c>
      <c r="AI582" s="6" t="s">
        <v>1776</v>
      </c>
      <c r="AJ582" s="6">
        <v>4</v>
      </c>
      <c r="AK582" s="6" t="s">
        <v>25</v>
      </c>
      <c r="AL582" s="6">
        <v>0</v>
      </c>
      <c r="AM582" s="6" t="s">
        <v>2164</v>
      </c>
      <c r="AN582" s="6">
        <v>2</v>
      </c>
      <c r="AO582" s="6" t="s">
        <v>25</v>
      </c>
      <c r="AP582" s="6">
        <v>0</v>
      </c>
      <c r="AQ582" s="6" t="s">
        <v>2161</v>
      </c>
      <c r="AR582" s="6">
        <v>14</v>
      </c>
      <c r="AS582" s="6" t="s">
        <v>2155</v>
      </c>
      <c r="AT582" s="6">
        <v>15</v>
      </c>
      <c r="AU582" s="6" t="s">
        <v>2162</v>
      </c>
      <c r="AV582" s="6">
        <v>14</v>
      </c>
      <c r="AW582" s="6" t="s">
        <v>2163</v>
      </c>
      <c r="AX582" s="6">
        <v>4</v>
      </c>
      <c r="AY582" s="6" t="s">
        <v>25</v>
      </c>
      <c r="AZ582" s="6">
        <v>0</v>
      </c>
      <c r="BA582" s="6" t="s">
        <v>2156</v>
      </c>
      <c r="BB582" s="6">
        <v>0</v>
      </c>
      <c r="BC582" s="6" t="s">
        <v>2156</v>
      </c>
      <c r="BD582" s="6">
        <v>0</v>
      </c>
      <c r="BE582" s="6" t="s">
        <v>2156</v>
      </c>
      <c r="BF582" s="6">
        <v>0</v>
      </c>
      <c r="BG582" s="6" t="s">
        <v>2165</v>
      </c>
      <c r="BH582" s="6">
        <v>6</v>
      </c>
      <c r="BI582" s="6" t="s">
        <v>2157</v>
      </c>
      <c r="BJ582" s="6">
        <v>14</v>
      </c>
      <c r="BK582" s="6" t="s">
        <v>25</v>
      </c>
      <c r="BL582" s="6">
        <v>0</v>
      </c>
    </row>
    <row r="583" spans="1:64" x14ac:dyDescent="0.35">
      <c r="A583" s="6" t="s">
        <v>160</v>
      </c>
      <c r="B583" s="6" t="s">
        <v>157</v>
      </c>
      <c r="C583" s="6" t="s">
        <v>25</v>
      </c>
      <c r="D583" s="6" t="s">
        <v>1908</v>
      </c>
      <c r="E583" s="6" t="s">
        <v>1909</v>
      </c>
      <c r="F583" s="6" t="s">
        <v>1910</v>
      </c>
      <c r="G583" s="6"/>
      <c r="H583" s="6"/>
      <c r="I583" s="6"/>
      <c r="J583" s="6" t="e">
        <v>#N/A</v>
      </c>
      <c r="K583" s="6"/>
      <c r="L583" s="6"/>
      <c r="M583" s="6"/>
      <c r="N583" s="6">
        <v>4</v>
      </c>
      <c r="O583" s="6" t="s">
        <v>192</v>
      </c>
      <c r="P583" s="6" t="s">
        <v>204</v>
      </c>
      <c r="Q583" s="6" t="s">
        <v>408</v>
      </c>
      <c r="R583" s="6" t="s">
        <v>1827</v>
      </c>
      <c r="S583" s="6" t="s">
        <v>196</v>
      </c>
      <c r="T583" s="6">
        <v>2</v>
      </c>
      <c r="U583" s="6" t="s">
        <v>197</v>
      </c>
      <c r="V583" s="6" t="s">
        <v>1828</v>
      </c>
      <c r="W583" s="6" t="s">
        <v>2158</v>
      </c>
      <c r="X583" s="6">
        <v>20</v>
      </c>
      <c r="Y583" s="6" t="s">
        <v>465</v>
      </c>
      <c r="Z583" s="6">
        <v>30</v>
      </c>
      <c r="AA583" s="6" t="s">
        <v>391</v>
      </c>
      <c r="AB583" s="6">
        <v>50</v>
      </c>
      <c r="AC583" s="6" t="s">
        <v>532</v>
      </c>
      <c r="AD583" s="6">
        <v>50</v>
      </c>
      <c r="AE583" s="6" t="s">
        <v>375</v>
      </c>
      <c r="AF583" s="6">
        <v>20</v>
      </c>
      <c r="AG583" s="6" t="s">
        <v>25</v>
      </c>
      <c r="AH583" s="6">
        <v>0</v>
      </c>
      <c r="AI583" s="6" t="s">
        <v>25</v>
      </c>
      <c r="AJ583" s="6">
        <v>0</v>
      </c>
      <c r="AK583" s="6" t="s">
        <v>25</v>
      </c>
      <c r="AL583" s="6">
        <v>0</v>
      </c>
      <c r="AM583" s="6" t="s">
        <v>25</v>
      </c>
      <c r="AN583" s="6">
        <v>0</v>
      </c>
      <c r="AO583" s="6" t="s">
        <v>2160</v>
      </c>
      <c r="AP583" s="6">
        <v>15</v>
      </c>
      <c r="AQ583" s="6" t="s">
        <v>2161</v>
      </c>
      <c r="AR583" s="6">
        <v>5</v>
      </c>
      <c r="AS583" s="6" t="s">
        <v>2155</v>
      </c>
      <c r="AT583" s="6">
        <v>30</v>
      </c>
      <c r="AU583" s="6" t="s">
        <v>2162</v>
      </c>
      <c r="AV583" s="6">
        <v>15</v>
      </c>
      <c r="AW583" s="6" t="s">
        <v>2163</v>
      </c>
      <c r="AX583" s="6">
        <v>10</v>
      </c>
      <c r="AY583" s="6" t="s">
        <v>25</v>
      </c>
      <c r="AZ583" s="6">
        <v>0</v>
      </c>
      <c r="BA583" s="6" t="s">
        <v>2156</v>
      </c>
      <c r="BB583" s="6">
        <v>0</v>
      </c>
      <c r="BC583" s="6" t="s">
        <v>2156</v>
      </c>
      <c r="BD583" s="6">
        <v>0</v>
      </c>
      <c r="BE583" s="6" t="s">
        <v>2156</v>
      </c>
      <c r="BF583" s="6">
        <v>0</v>
      </c>
      <c r="BG583" s="6" t="s">
        <v>25</v>
      </c>
      <c r="BH583" s="6">
        <v>0</v>
      </c>
      <c r="BI583" s="6" t="s">
        <v>2157</v>
      </c>
      <c r="BJ583" s="6">
        <v>40</v>
      </c>
      <c r="BK583" s="6" t="s">
        <v>25</v>
      </c>
      <c r="BL583" s="6">
        <v>0</v>
      </c>
    </row>
    <row r="584" spans="1:64" x14ac:dyDescent="0.35">
      <c r="A584" s="6" t="s">
        <v>160</v>
      </c>
      <c r="B584" s="6" t="s">
        <v>157</v>
      </c>
      <c r="C584" s="6" t="s">
        <v>25</v>
      </c>
      <c r="D584" s="6" t="s">
        <v>1911</v>
      </c>
      <c r="E584" s="6" t="s">
        <v>1912</v>
      </c>
      <c r="F584" s="6" t="s">
        <v>1913</v>
      </c>
      <c r="G584" s="6"/>
      <c r="H584" s="6"/>
      <c r="I584" s="6"/>
      <c r="J584" s="6">
        <v>160</v>
      </c>
      <c r="K584" s="6"/>
      <c r="L584" s="6"/>
      <c r="M584" s="6"/>
      <c r="N584" s="6">
        <v>3</v>
      </c>
      <c r="O584" s="6" t="s">
        <v>192</v>
      </c>
      <c r="P584" s="6" t="s">
        <v>204</v>
      </c>
      <c r="Q584" s="6" t="s">
        <v>408</v>
      </c>
      <c r="R584" s="6" t="s">
        <v>409</v>
      </c>
      <c r="S584" s="6" t="s">
        <v>196</v>
      </c>
      <c r="T584" s="6">
        <v>1</v>
      </c>
      <c r="U584" s="6" t="s">
        <v>200</v>
      </c>
      <c r="V584" s="6" t="s">
        <v>1885</v>
      </c>
      <c r="W584" s="6" t="s">
        <v>2158</v>
      </c>
      <c r="X584" s="6">
        <v>160</v>
      </c>
      <c r="Y584" s="6" t="s">
        <v>25</v>
      </c>
      <c r="Z584" s="6">
        <v>0</v>
      </c>
      <c r="AA584" s="6" t="s">
        <v>25</v>
      </c>
      <c r="AB584" s="6">
        <v>0</v>
      </c>
      <c r="AC584" s="6" t="s">
        <v>25</v>
      </c>
      <c r="AD584" s="6">
        <v>0</v>
      </c>
      <c r="AE584" s="6" t="s">
        <v>25</v>
      </c>
      <c r="AF584" s="6">
        <v>0</v>
      </c>
      <c r="AG584" s="6" t="s">
        <v>25</v>
      </c>
      <c r="AH584" s="6">
        <v>0</v>
      </c>
      <c r="AI584" s="6" t="s">
        <v>25</v>
      </c>
      <c r="AJ584" s="6">
        <v>0</v>
      </c>
      <c r="AK584" s="6" t="s">
        <v>2156</v>
      </c>
      <c r="AL584" s="6">
        <v>0</v>
      </c>
      <c r="AM584" s="6" t="s">
        <v>2156</v>
      </c>
      <c r="AN584" s="6">
        <v>0</v>
      </c>
      <c r="AO584" s="6" t="s">
        <v>25</v>
      </c>
      <c r="AP584" s="6">
        <v>0</v>
      </c>
      <c r="AQ584" s="6" t="s">
        <v>25</v>
      </c>
      <c r="AR584" s="6">
        <v>0</v>
      </c>
      <c r="AS584" s="6" t="s">
        <v>25</v>
      </c>
      <c r="AT584" s="6">
        <v>0</v>
      </c>
      <c r="AU584" s="6" t="s">
        <v>25</v>
      </c>
      <c r="AV584" s="6">
        <v>0</v>
      </c>
      <c r="AW584" s="6" t="s">
        <v>25</v>
      </c>
      <c r="AX584" s="6">
        <v>0</v>
      </c>
      <c r="AY584" s="6" t="s">
        <v>25</v>
      </c>
      <c r="AZ584" s="6">
        <v>0</v>
      </c>
      <c r="BA584" s="6" t="s">
        <v>25</v>
      </c>
      <c r="BB584" s="6">
        <v>0</v>
      </c>
      <c r="BC584" s="6" t="s">
        <v>2156</v>
      </c>
      <c r="BD584" s="6">
        <v>0</v>
      </c>
      <c r="BE584" s="6" t="s">
        <v>2156</v>
      </c>
      <c r="BF584" s="6">
        <v>0</v>
      </c>
      <c r="BG584" s="6" t="s">
        <v>25</v>
      </c>
      <c r="BH584" s="6">
        <v>0</v>
      </c>
      <c r="BI584" s="6" t="s">
        <v>25</v>
      </c>
      <c r="BJ584" s="6">
        <v>0</v>
      </c>
      <c r="BK584" s="6" t="s">
        <v>25</v>
      </c>
      <c r="BL584" s="6">
        <v>0</v>
      </c>
    </row>
    <row r="585" spans="1:64" x14ac:dyDescent="0.35">
      <c r="A585" s="6" t="s">
        <v>160</v>
      </c>
      <c r="B585" s="6" t="s">
        <v>157</v>
      </c>
      <c r="C585" s="6" t="s">
        <v>25</v>
      </c>
      <c r="D585" s="6" t="s">
        <v>1914</v>
      </c>
      <c r="E585" s="6" t="s">
        <v>1915</v>
      </c>
      <c r="F585" s="6" t="s">
        <v>1916</v>
      </c>
      <c r="G585" s="6"/>
      <c r="H585" s="6"/>
      <c r="I585" s="6"/>
      <c r="J585" s="6" t="e">
        <v>#N/A</v>
      </c>
      <c r="K585" s="6"/>
      <c r="L585" s="6"/>
      <c r="M585" s="6"/>
      <c r="N585" s="6">
        <v>4</v>
      </c>
      <c r="O585" s="6" t="s">
        <v>192</v>
      </c>
      <c r="P585" s="6" t="s">
        <v>204</v>
      </c>
      <c r="Q585" s="6" t="s">
        <v>408</v>
      </c>
      <c r="R585" s="6" t="s">
        <v>1827</v>
      </c>
      <c r="S585" s="6" t="s">
        <v>196</v>
      </c>
      <c r="T585" s="6">
        <v>1</v>
      </c>
      <c r="U585" s="6" t="s">
        <v>197</v>
      </c>
      <c r="V585" s="6" t="s">
        <v>1828</v>
      </c>
      <c r="W585" s="6" t="s">
        <v>25</v>
      </c>
      <c r="X585" s="6">
        <v>0</v>
      </c>
      <c r="Y585" s="6" t="s">
        <v>25</v>
      </c>
      <c r="Z585" s="6">
        <v>0</v>
      </c>
      <c r="AA585" s="6" t="s">
        <v>25</v>
      </c>
      <c r="AB585" s="6">
        <v>0</v>
      </c>
      <c r="AC585" s="6" t="s">
        <v>25</v>
      </c>
      <c r="AD585" s="6">
        <v>0</v>
      </c>
      <c r="AE585" s="6" t="s">
        <v>25</v>
      </c>
      <c r="AF585" s="6">
        <v>0</v>
      </c>
      <c r="AG585" s="6" t="s">
        <v>25</v>
      </c>
      <c r="AH585" s="6">
        <v>0</v>
      </c>
      <c r="AI585" s="6" t="s">
        <v>25</v>
      </c>
      <c r="AJ585" s="6">
        <v>0</v>
      </c>
      <c r="AK585" s="6" t="s">
        <v>25</v>
      </c>
      <c r="AL585" s="6">
        <v>0</v>
      </c>
      <c r="AM585" s="6" t="s">
        <v>25</v>
      </c>
      <c r="AN585" s="6">
        <v>0</v>
      </c>
      <c r="AO585" s="6" t="s">
        <v>25</v>
      </c>
      <c r="AP585" s="6">
        <v>0</v>
      </c>
      <c r="AQ585" s="6" t="s">
        <v>25</v>
      </c>
      <c r="AR585" s="6">
        <v>0</v>
      </c>
      <c r="AS585" s="6" t="s">
        <v>25</v>
      </c>
      <c r="AT585" s="6">
        <v>0</v>
      </c>
      <c r="AU585" s="6" t="s">
        <v>25</v>
      </c>
      <c r="AV585" s="6">
        <v>0</v>
      </c>
      <c r="AW585" s="6" t="s">
        <v>25</v>
      </c>
      <c r="AX585" s="6">
        <v>0</v>
      </c>
      <c r="AY585" s="6" t="s">
        <v>2166</v>
      </c>
      <c r="AZ585" s="6">
        <v>500</v>
      </c>
      <c r="BA585" s="6" t="s">
        <v>2156</v>
      </c>
      <c r="BB585" s="6">
        <v>0</v>
      </c>
      <c r="BC585" s="6" t="s">
        <v>2156</v>
      </c>
      <c r="BD585" s="6">
        <v>0</v>
      </c>
      <c r="BE585" s="6" t="s">
        <v>2156</v>
      </c>
      <c r="BF585" s="6">
        <v>0</v>
      </c>
      <c r="BG585" s="6" t="s">
        <v>2165</v>
      </c>
      <c r="BH585" s="6">
        <v>100</v>
      </c>
      <c r="BI585" s="6" t="s">
        <v>25</v>
      </c>
      <c r="BJ585" s="6">
        <v>0</v>
      </c>
      <c r="BK585" s="6" t="s">
        <v>25</v>
      </c>
      <c r="BL585" s="6">
        <v>0</v>
      </c>
    </row>
    <row r="586" spans="1:64" x14ac:dyDescent="0.35">
      <c r="A586" s="6" t="s">
        <v>160</v>
      </c>
      <c r="B586" s="6" t="s">
        <v>157</v>
      </c>
      <c r="C586" s="6" t="s">
        <v>25</v>
      </c>
      <c r="D586" s="6" t="s">
        <v>1917</v>
      </c>
      <c r="E586" s="6" t="s">
        <v>1918</v>
      </c>
      <c r="F586" s="6" t="s">
        <v>1919</v>
      </c>
      <c r="G586" s="6"/>
      <c r="H586" s="6"/>
      <c r="I586" s="6"/>
      <c r="J586" s="6" t="e">
        <v>#N/A</v>
      </c>
      <c r="K586" s="6"/>
      <c r="L586" s="6"/>
      <c r="M586" s="6"/>
      <c r="N586" s="6">
        <v>8</v>
      </c>
      <c r="O586" s="6" t="s">
        <v>192</v>
      </c>
      <c r="P586" s="6" t="s">
        <v>204</v>
      </c>
      <c r="Q586" s="6" t="s">
        <v>408</v>
      </c>
      <c r="R586" s="6" t="s">
        <v>1827</v>
      </c>
      <c r="S586" s="6" t="s">
        <v>196</v>
      </c>
      <c r="T586" s="6">
        <v>2</v>
      </c>
      <c r="U586" s="6" t="s">
        <v>197</v>
      </c>
      <c r="V586" s="6" t="s">
        <v>1828</v>
      </c>
      <c r="W586" s="6" t="s">
        <v>25</v>
      </c>
      <c r="X586" s="6">
        <v>0</v>
      </c>
      <c r="Y586" s="6" t="s">
        <v>25</v>
      </c>
      <c r="Z586" s="6">
        <v>0</v>
      </c>
      <c r="AA586" s="6" t="s">
        <v>391</v>
      </c>
      <c r="AB586" s="6">
        <v>50</v>
      </c>
      <c r="AC586" s="6" t="s">
        <v>532</v>
      </c>
      <c r="AD586" s="6">
        <v>300</v>
      </c>
      <c r="AE586" s="6" t="s">
        <v>25</v>
      </c>
      <c r="AF586" s="6">
        <v>0</v>
      </c>
      <c r="AG586" s="6" t="s">
        <v>25</v>
      </c>
      <c r="AH586" s="6">
        <v>0</v>
      </c>
      <c r="AI586" s="6" t="s">
        <v>25</v>
      </c>
      <c r="AJ586" s="6">
        <v>0</v>
      </c>
      <c r="AK586" s="6" t="s">
        <v>25</v>
      </c>
      <c r="AL586" s="6">
        <v>0</v>
      </c>
      <c r="AM586" s="6" t="s">
        <v>25</v>
      </c>
      <c r="AN586" s="6">
        <v>0</v>
      </c>
      <c r="AO586" s="6" t="s">
        <v>25</v>
      </c>
      <c r="AP586" s="6">
        <v>0</v>
      </c>
      <c r="AQ586" s="6" t="s">
        <v>25</v>
      </c>
      <c r="AR586" s="6">
        <v>0</v>
      </c>
      <c r="AS586" s="6" t="s">
        <v>25</v>
      </c>
      <c r="AT586" s="6">
        <v>0</v>
      </c>
      <c r="AU586" s="6" t="s">
        <v>2162</v>
      </c>
      <c r="AV586" s="6">
        <v>100</v>
      </c>
      <c r="AW586" s="6" t="s">
        <v>25</v>
      </c>
      <c r="AX586" s="6">
        <v>0</v>
      </c>
      <c r="AY586" s="6" t="s">
        <v>25</v>
      </c>
      <c r="AZ586" s="6">
        <v>0</v>
      </c>
      <c r="BA586" s="6" t="s">
        <v>2156</v>
      </c>
      <c r="BB586" s="6">
        <v>0</v>
      </c>
      <c r="BC586" s="6" t="s">
        <v>2156</v>
      </c>
      <c r="BD586" s="6">
        <v>0</v>
      </c>
      <c r="BE586" s="6" t="s">
        <v>2156</v>
      </c>
      <c r="BF586" s="6">
        <v>0</v>
      </c>
      <c r="BG586" s="6" t="s">
        <v>25</v>
      </c>
      <c r="BH586" s="6">
        <v>0</v>
      </c>
      <c r="BI586" s="6" t="s">
        <v>2157</v>
      </c>
      <c r="BJ586" s="6">
        <v>50</v>
      </c>
      <c r="BK586" s="6" t="s">
        <v>25</v>
      </c>
      <c r="BL586" s="6">
        <v>0</v>
      </c>
    </row>
    <row r="587" spans="1:64" x14ac:dyDescent="0.35">
      <c r="A587" s="6" t="s">
        <v>160</v>
      </c>
      <c r="B587" s="6" t="s">
        <v>157</v>
      </c>
      <c r="C587" s="6" t="s">
        <v>25</v>
      </c>
      <c r="D587" s="6" t="s">
        <v>1920</v>
      </c>
      <c r="E587" s="6" t="s">
        <v>1921</v>
      </c>
      <c r="F587" s="6" t="s">
        <v>1922</v>
      </c>
      <c r="G587" s="6"/>
      <c r="H587" s="6"/>
      <c r="I587" s="6"/>
      <c r="J587" s="6" t="e">
        <v>#N/A</v>
      </c>
      <c r="K587" s="6"/>
      <c r="L587" s="6"/>
      <c r="M587" s="6"/>
      <c r="N587" s="6">
        <v>3</v>
      </c>
      <c r="O587" s="6" t="s">
        <v>192</v>
      </c>
      <c r="P587" s="6" t="s">
        <v>204</v>
      </c>
      <c r="Q587" s="6" t="s">
        <v>408</v>
      </c>
      <c r="R587" s="6" t="s">
        <v>1827</v>
      </c>
      <c r="S587" s="6" t="s">
        <v>196</v>
      </c>
      <c r="T587" s="6">
        <v>1</v>
      </c>
      <c r="U587" s="6" t="s">
        <v>197</v>
      </c>
      <c r="V587" s="6" t="s">
        <v>1828</v>
      </c>
      <c r="W587" s="6" t="s">
        <v>25</v>
      </c>
      <c r="X587" s="6">
        <v>0</v>
      </c>
      <c r="Y587" s="6" t="s">
        <v>25</v>
      </c>
      <c r="Z587" s="6">
        <v>0</v>
      </c>
      <c r="AA587" s="6" t="s">
        <v>25</v>
      </c>
      <c r="AB587" s="6">
        <v>0</v>
      </c>
      <c r="AC587" s="6" t="s">
        <v>25</v>
      </c>
      <c r="AD587" s="6">
        <v>0</v>
      </c>
      <c r="AE587" s="6" t="s">
        <v>25</v>
      </c>
      <c r="AF587" s="6">
        <v>0</v>
      </c>
      <c r="AG587" s="6" t="s">
        <v>25</v>
      </c>
      <c r="AH587" s="6">
        <v>0</v>
      </c>
      <c r="AI587" s="6" t="s">
        <v>25</v>
      </c>
      <c r="AJ587" s="6">
        <v>0</v>
      </c>
      <c r="AK587" s="6" t="s">
        <v>25</v>
      </c>
      <c r="AL587" s="6">
        <v>0</v>
      </c>
      <c r="AM587" s="6" t="s">
        <v>25</v>
      </c>
      <c r="AN587" s="6">
        <v>0</v>
      </c>
      <c r="AO587" s="6" t="s">
        <v>25</v>
      </c>
      <c r="AP587" s="6">
        <v>0</v>
      </c>
      <c r="AQ587" s="6" t="s">
        <v>25</v>
      </c>
      <c r="AR587" s="6">
        <v>0</v>
      </c>
      <c r="AS587" s="6" t="s">
        <v>25</v>
      </c>
      <c r="AT587" s="6">
        <v>0</v>
      </c>
      <c r="AU587" s="6" t="s">
        <v>25</v>
      </c>
      <c r="AV587" s="6">
        <v>0</v>
      </c>
      <c r="AW587" s="6" t="s">
        <v>25</v>
      </c>
      <c r="AX587" s="6">
        <v>0</v>
      </c>
      <c r="AY587" s="6" t="s">
        <v>25</v>
      </c>
      <c r="AZ587" s="6">
        <v>0</v>
      </c>
      <c r="BA587" s="6" t="s">
        <v>2156</v>
      </c>
      <c r="BB587" s="6">
        <v>0</v>
      </c>
      <c r="BC587" s="6" t="s">
        <v>2156</v>
      </c>
      <c r="BD587" s="6">
        <v>0</v>
      </c>
      <c r="BE587" s="6" t="s">
        <v>2156</v>
      </c>
      <c r="BF587" s="6">
        <v>0</v>
      </c>
      <c r="BG587" s="6" t="s">
        <v>25</v>
      </c>
      <c r="BH587" s="6">
        <v>0</v>
      </c>
      <c r="BI587" s="6" t="s">
        <v>2157</v>
      </c>
      <c r="BJ587" s="6">
        <v>14</v>
      </c>
      <c r="BK587" s="6" t="s">
        <v>25</v>
      </c>
      <c r="BL587" s="6">
        <v>0</v>
      </c>
    </row>
    <row r="588" spans="1:64" x14ac:dyDescent="0.35">
      <c r="A588" s="6" t="s">
        <v>160</v>
      </c>
      <c r="B588" s="6" t="s">
        <v>157</v>
      </c>
      <c r="C588" s="6" t="s">
        <v>25</v>
      </c>
      <c r="D588" s="6" t="s">
        <v>1923</v>
      </c>
      <c r="E588" s="6" t="s">
        <v>1924</v>
      </c>
      <c r="F588" s="6" t="s">
        <v>1925</v>
      </c>
      <c r="G588" s="6"/>
      <c r="H588" s="6"/>
      <c r="I588" s="6"/>
      <c r="J588" s="6" t="e">
        <v>#N/A</v>
      </c>
      <c r="K588" s="6"/>
      <c r="L588" s="6"/>
      <c r="M588" s="6"/>
      <c r="N588" s="6">
        <v>3</v>
      </c>
      <c r="O588" s="6" t="s">
        <v>192</v>
      </c>
      <c r="P588" s="6" t="s">
        <v>204</v>
      </c>
      <c r="Q588" s="6" t="s">
        <v>408</v>
      </c>
      <c r="R588" s="6" t="s">
        <v>1827</v>
      </c>
      <c r="S588" s="6" t="s">
        <v>196</v>
      </c>
      <c r="T588" s="6">
        <v>1</v>
      </c>
      <c r="U588" s="6" t="s">
        <v>197</v>
      </c>
      <c r="V588" s="6" t="s">
        <v>1828</v>
      </c>
      <c r="W588" s="6" t="s">
        <v>25</v>
      </c>
      <c r="X588" s="6">
        <v>0</v>
      </c>
      <c r="Y588" s="6" t="s">
        <v>465</v>
      </c>
      <c r="Z588" s="6">
        <v>25</v>
      </c>
      <c r="AA588" s="6" t="s">
        <v>25</v>
      </c>
      <c r="AB588" s="6">
        <v>0</v>
      </c>
      <c r="AC588" s="6" t="s">
        <v>25</v>
      </c>
      <c r="AD588" s="6">
        <v>0</v>
      </c>
      <c r="AE588" s="6" t="s">
        <v>25</v>
      </c>
      <c r="AF588" s="6">
        <v>0</v>
      </c>
      <c r="AG588" s="6" t="s">
        <v>25</v>
      </c>
      <c r="AH588" s="6">
        <v>0</v>
      </c>
      <c r="AI588" s="6" t="s">
        <v>25</v>
      </c>
      <c r="AJ588" s="6">
        <v>0</v>
      </c>
      <c r="AK588" s="6" t="s">
        <v>25</v>
      </c>
      <c r="AL588" s="6">
        <v>0</v>
      </c>
      <c r="AM588" s="6" t="s">
        <v>25</v>
      </c>
      <c r="AN588" s="6">
        <v>0</v>
      </c>
      <c r="AO588" s="6" t="s">
        <v>25</v>
      </c>
      <c r="AP588" s="6">
        <v>0</v>
      </c>
      <c r="AQ588" s="6" t="s">
        <v>25</v>
      </c>
      <c r="AR588" s="6">
        <v>0</v>
      </c>
      <c r="AS588" s="6" t="s">
        <v>25</v>
      </c>
      <c r="AT588" s="6">
        <v>0</v>
      </c>
      <c r="AU588" s="6" t="s">
        <v>25</v>
      </c>
      <c r="AV588" s="6">
        <v>0</v>
      </c>
      <c r="AW588" s="6" t="s">
        <v>25</v>
      </c>
      <c r="AX588" s="6">
        <v>0</v>
      </c>
      <c r="AY588" s="6" t="s">
        <v>25</v>
      </c>
      <c r="AZ588" s="6">
        <v>0</v>
      </c>
      <c r="BA588" s="6" t="s">
        <v>2156</v>
      </c>
      <c r="BB588" s="6">
        <v>0</v>
      </c>
      <c r="BC588" s="6" t="s">
        <v>2156</v>
      </c>
      <c r="BD588" s="6">
        <v>0</v>
      </c>
      <c r="BE588" s="6" t="s">
        <v>2156</v>
      </c>
      <c r="BF588" s="6">
        <v>0</v>
      </c>
      <c r="BG588" s="6" t="s">
        <v>25</v>
      </c>
      <c r="BH588" s="6">
        <v>0</v>
      </c>
      <c r="BI588" s="6" t="s">
        <v>2157</v>
      </c>
      <c r="BJ588" s="6">
        <v>130</v>
      </c>
      <c r="BK588" s="6" t="s">
        <v>25</v>
      </c>
      <c r="BL588" s="6">
        <v>0</v>
      </c>
    </row>
    <row r="589" spans="1:64" x14ac:dyDescent="0.35">
      <c r="A589" s="6" t="s">
        <v>160</v>
      </c>
      <c r="B589" s="6" t="s">
        <v>157</v>
      </c>
      <c r="C589" s="6" t="s">
        <v>25</v>
      </c>
      <c r="D589" s="6" t="s">
        <v>1926</v>
      </c>
      <c r="E589" s="6" t="s">
        <v>1927</v>
      </c>
      <c r="F589" s="6" t="s">
        <v>1928</v>
      </c>
      <c r="G589" s="6"/>
      <c r="H589" s="6"/>
      <c r="I589" s="6"/>
      <c r="J589" s="6" t="e">
        <v>#N/A</v>
      </c>
      <c r="K589" s="6"/>
      <c r="L589" s="6"/>
      <c r="M589" s="6"/>
      <c r="N589" s="6">
        <v>3</v>
      </c>
      <c r="O589" s="6" t="s">
        <v>192</v>
      </c>
      <c r="P589" s="6" t="s">
        <v>204</v>
      </c>
      <c r="Q589" s="6" t="s">
        <v>408</v>
      </c>
      <c r="R589" s="6" t="s">
        <v>1827</v>
      </c>
      <c r="S589" s="6" t="s">
        <v>196</v>
      </c>
      <c r="T589" s="6">
        <v>1</v>
      </c>
      <c r="U589" s="6" t="s">
        <v>197</v>
      </c>
      <c r="V589" s="6" t="s">
        <v>1828</v>
      </c>
      <c r="W589" s="6" t="s">
        <v>2158</v>
      </c>
      <c r="X589" s="6">
        <v>13</v>
      </c>
      <c r="Y589" s="6" t="s">
        <v>465</v>
      </c>
      <c r="Z589" s="6">
        <v>24</v>
      </c>
      <c r="AA589" s="6" t="s">
        <v>391</v>
      </c>
      <c r="AB589" s="6">
        <v>12</v>
      </c>
      <c r="AC589" s="6" t="s">
        <v>25</v>
      </c>
      <c r="AD589" s="6">
        <v>0</v>
      </c>
      <c r="AE589" s="6" t="s">
        <v>375</v>
      </c>
      <c r="AF589" s="6">
        <v>24</v>
      </c>
      <c r="AG589" s="6" t="s">
        <v>25</v>
      </c>
      <c r="AH589" s="6">
        <v>0</v>
      </c>
      <c r="AI589" s="6" t="s">
        <v>25</v>
      </c>
      <c r="AJ589" s="6">
        <v>0</v>
      </c>
      <c r="AK589" s="6" t="s">
        <v>25</v>
      </c>
      <c r="AL589" s="6">
        <v>0</v>
      </c>
      <c r="AM589" s="6" t="s">
        <v>2164</v>
      </c>
      <c r="AN589" s="6">
        <v>2</v>
      </c>
      <c r="AO589" s="6" t="s">
        <v>25</v>
      </c>
      <c r="AP589" s="6">
        <v>0</v>
      </c>
      <c r="AQ589" s="6" t="s">
        <v>25</v>
      </c>
      <c r="AR589" s="6">
        <v>0</v>
      </c>
      <c r="AS589" s="6" t="s">
        <v>25</v>
      </c>
      <c r="AT589" s="6">
        <v>0</v>
      </c>
      <c r="AU589" s="6" t="s">
        <v>2162</v>
      </c>
      <c r="AV589" s="6">
        <v>8</v>
      </c>
      <c r="AW589" s="6" t="s">
        <v>2163</v>
      </c>
      <c r="AX589" s="6">
        <v>6</v>
      </c>
      <c r="AY589" s="6" t="s">
        <v>25</v>
      </c>
      <c r="AZ589" s="6">
        <v>0</v>
      </c>
      <c r="BA589" s="6" t="s">
        <v>2156</v>
      </c>
      <c r="BB589" s="6">
        <v>0</v>
      </c>
      <c r="BC589" s="6" t="s">
        <v>2156</v>
      </c>
      <c r="BD589" s="6">
        <v>0</v>
      </c>
      <c r="BE589" s="6" t="s">
        <v>2156</v>
      </c>
      <c r="BF589" s="6">
        <v>0</v>
      </c>
      <c r="BG589" s="6" t="s">
        <v>2165</v>
      </c>
      <c r="BH589" s="6">
        <v>2</v>
      </c>
      <c r="BI589" s="6" t="s">
        <v>2157</v>
      </c>
      <c r="BJ589" s="6">
        <v>12</v>
      </c>
      <c r="BK589" s="6" t="s">
        <v>25</v>
      </c>
      <c r="BL589" s="6">
        <v>0</v>
      </c>
    </row>
    <row r="590" spans="1:64" x14ac:dyDescent="0.35">
      <c r="A590" s="6" t="s">
        <v>160</v>
      </c>
      <c r="B590" s="6" t="s">
        <v>157</v>
      </c>
      <c r="C590" s="6" t="s">
        <v>25</v>
      </c>
      <c r="D590" s="6" t="s">
        <v>483</v>
      </c>
      <c r="E590" s="6" t="s">
        <v>1929</v>
      </c>
      <c r="F590" s="6" t="s">
        <v>1930</v>
      </c>
      <c r="G590" s="6"/>
      <c r="H590" s="6"/>
      <c r="I590" s="6"/>
      <c r="J590" s="6">
        <v>150</v>
      </c>
      <c r="K590" s="6"/>
      <c r="L590" s="6"/>
      <c r="M590" s="6"/>
      <c r="N590" s="6">
        <v>8</v>
      </c>
      <c r="O590" s="6" t="s">
        <v>192</v>
      </c>
      <c r="P590" s="6" t="s">
        <v>204</v>
      </c>
      <c r="Q590" s="6" t="s">
        <v>408</v>
      </c>
      <c r="R590" s="6" t="s">
        <v>409</v>
      </c>
      <c r="S590" s="6" t="s">
        <v>196</v>
      </c>
      <c r="T590" s="6">
        <v>3</v>
      </c>
      <c r="U590" s="6" t="s">
        <v>200</v>
      </c>
      <c r="V590" s="6" t="s">
        <v>1885</v>
      </c>
      <c r="W590" s="6" t="s">
        <v>2158</v>
      </c>
      <c r="X590" s="6">
        <v>200</v>
      </c>
      <c r="Y590" s="6" t="s">
        <v>25</v>
      </c>
      <c r="Z590" s="6">
        <v>0</v>
      </c>
      <c r="AA590" s="6" t="s">
        <v>25</v>
      </c>
      <c r="AB590" s="6">
        <v>0</v>
      </c>
      <c r="AC590" s="6" t="s">
        <v>25</v>
      </c>
      <c r="AD590" s="6">
        <v>0</v>
      </c>
      <c r="AE590" s="6" t="s">
        <v>25</v>
      </c>
      <c r="AF590" s="6">
        <v>0</v>
      </c>
      <c r="AG590" s="6" t="s">
        <v>25</v>
      </c>
      <c r="AH590" s="6">
        <v>0</v>
      </c>
      <c r="AI590" s="6" t="s">
        <v>25</v>
      </c>
      <c r="AJ590" s="6">
        <v>0</v>
      </c>
      <c r="AK590" s="6" t="s">
        <v>2156</v>
      </c>
      <c r="AL590" s="6">
        <v>0</v>
      </c>
      <c r="AM590" s="6" t="s">
        <v>2156</v>
      </c>
      <c r="AN590" s="6">
        <v>0</v>
      </c>
      <c r="AO590" s="6" t="s">
        <v>25</v>
      </c>
      <c r="AP590" s="6">
        <v>0</v>
      </c>
      <c r="AQ590" s="6" t="s">
        <v>25</v>
      </c>
      <c r="AR590" s="6">
        <v>0</v>
      </c>
      <c r="AS590" s="6" t="s">
        <v>25</v>
      </c>
      <c r="AT590" s="6">
        <v>0</v>
      </c>
      <c r="AU590" s="6" t="s">
        <v>25</v>
      </c>
      <c r="AV590" s="6">
        <v>0</v>
      </c>
      <c r="AW590" s="6" t="s">
        <v>25</v>
      </c>
      <c r="AX590" s="6">
        <v>0</v>
      </c>
      <c r="AY590" s="6" t="s">
        <v>25</v>
      </c>
      <c r="AZ590" s="6">
        <v>0</v>
      </c>
      <c r="BA590" s="6" t="s">
        <v>25</v>
      </c>
      <c r="BB590" s="6">
        <v>0</v>
      </c>
      <c r="BC590" s="6" t="s">
        <v>2156</v>
      </c>
      <c r="BD590" s="6">
        <v>0</v>
      </c>
      <c r="BE590" s="6" t="s">
        <v>2156</v>
      </c>
      <c r="BF590" s="6">
        <v>0</v>
      </c>
      <c r="BG590" s="6" t="s">
        <v>25</v>
      </c>
      <c r="BH590" s="6">
        <v>0</v>
      </c>
      <c r="BI590" s="6" t="s">
        <v>25</v>
      </c>
      <c r="BJ590" s="6">
        <v>0</v>
      </c>
      <c r="BK590" s="6" t="s">
        <v>25</v>
      </c>
      <c r="BL590" s="6">
        <v>0</v>
      </c>
    </row>
    <row r="591" spans="1:64" x14ac:dyDescent="0.35">
      <c r="A591" s="6" t="s">
        <v>160</v>
      </c>
      <c r="B591" s="6" t="s">
        <v>157</v>
      </c>
      <c r="C591" s="6" t="s">
        <v>25</v>
      </c>
      <c r="D591" s="6" t="s">
        <v>1931</v>
      </c>
      <c r="E591" s="6" t="s">
        <v>1932</v>
      </c>
      <c r="F591" s="6" t="s">
        <v>1933</v>
      </c>
      <c r="G591" s="6"/>
      <c r="H591" s="6"/>
      <c r="I591" s="6"/>
      <c r="J591" s="6" t="e">
        <v>#N/A</v>
      </c>
      <c r="K591" s="6"/>
      <c r="L591" s="6"/>
      <c r="M591" s="6"/>
      <c r="N591" s="6">
        <v>4</v>
      </c>
      <c r="O591" s="6" t="s">
        <v>192</v>
      </c>
      <c r="P591" s="6" t="s">
        <v>204</v>
      </c>
      <c r="Q591" s="6" t="s">
        <v>408</v>
      </c>
      <c r="R591" s="6" t="s">
        <v>1827</v>
      </c>
      <c r="S591" s="6" t="s">
        <v>196</v>
      </c>
      <c r="T591" s="6">
        <v>2</v>
      </c>
      <c r="U591" s="6" t="s">
        <v>200</v>
      </c>
      <c r="V591" s="6" t="s">
        <v>1828</v>
      </c>
      <c r="W591" s="6" t="s">
        <v>2158</v>
      </c>
      <c r="X591" s="6">
        <v>14</v>
      </c>
      <c r="Y591" s="6" t="s">
        <v>25</v>
      </c>
      <c r="Z591" s="6">
        <v>0</v>
      </c>
      <c r="AA591" s="6" t="s">
        <v>391</v>
      </c>
      <c r="AB591" s="6">
        <v>12</v>
      </c>
      <c r="AC591" s="6" t="s">
        <v>532</v>
      </c>
      <c r="AD591" s="6">
        <v>80</v>
      </c>
      <c r="AE591" s="6" t="s">
        <v>25</v>
      </c>
      <c r="AF591" s="6">
        <v>0</v>
      </c>
      <c r="AG591" s="6" t="s">
        <v>25</v>
      </c>
      <c r="AH591" s="6">
        <v>0</v>
      </c>
      <c r="AI591" s="6" t="s">
        <v>25</v>
      </c>
      <c r="AJ591" s="6">
        <v>0</v>
      </c>
      <c r="AK591" s="6" t="s">
        <v>25</v>
      </c>
      <c r="AL591" s="6">
        <v>0</v>
      </c>
      <c r="AM591" s="6" t="s">
        <v>25</v>
      </c>
      <c r="AN591" s="6">
        <v>0</v>
      </c>
      <c r="AO591" s="6" t="s">
        <v>25</v>
      </c>
      <c r="AP591" s="6">
        <v>0</v>
      </c>
      <c r="AQ591" s="6" t="s">
        <v>25</v>
      </c>
      <c r="AR591" s="6">
        <v>0</v>
      </c>
      <c r="AS591" s="6" t="s">
        <v>25</v>
      </c>
      <c r="AT591" s="6">
        <v>0</v>
      </c>
      <c r="AU591" s="6" t="s">
        <v>2162</v>
      </c>
      <c r="AV591" s="6">
        <v>60</v>
      </c>
      <c r="AW591" s="6" t="s">
        <v>25</v>
      </c>
      <c r="AX591" s="6">
        <v>0</v>
      </c>
      <c r="AY591" s="6" t="s">
        <v>25</v>
      </c>
      <c r="AZ591" s="6">
        <v>0</v>
      </c>
      <c r="BA591" s="6" t="s">
        <v>2156</v>
      </c>
      <c r="BB591" s="6">
        <v>0</v>
      </c>
      <c r="BC591" s="6" t="s">
        <v>2156</v>
      </c>
      <c r="BD591" s="6">
        <v>0</v>
      </c>
      <c r="BE591" s="6" t="s">
        <v>2156</v>
      </c>
      <c r="BF591" s="6">
        <v>0</v>
      </c>
      <c r="BG591" s="6" t="s">
        <v>25</v>
      </c>
      <c r="BH591" s="6">
        <v>0</v>
      </c>
      <c r="BI591" s="6" t="s">
        <v>25</v>
      </c>
      <c r="BJ591" s="6">
        <v>0</v>
      </c>
      <c r="BK591" s="6" t="s">
        <v>25</v>
      </c>
      <c r="BL591" s="6">
        <v>0</v>
      </c>
    </row>
    <row r="592" spans="1:64" x14ac:dyDescent="0.35">
      <c r="A592" s="6" t="s">
        <v>159</v>
      </c>
      <c r="B592" s="6" t="s">
        <v>157</v>
      </c>
      <c r="C592" s="6" t="s">
        <v>1934</v>
      </c>
      <c r="D592" s="6" t="s">
        <v>1935</v>
      </c>
      <c r="E592" s="6" t="s">
        <v>1936</v>
      </c>
      <c r="F592" s="6" t="s">
        <v>1937</v>
      </c>
      <c r="G592" s="6"/>
      <c r="H592" s="6"/>
      <c r="I592" s="6"/>
      <c r="J592" s="6" t="e">
        <v>#N/A</v>
      </c>
      <c r="K592" s="6"/>
      <c r="L592" s="6"/>
      <c r="M592" s="6"/>
      <c r="N592" s="6">
        <v>10</v>
      </c>
      <c r="O592" s="6" t="s">
        <v>192</v>
      </c>
      <c r="P592" s="6" t="s">
        <v>204</v>
      </c>
      <c r="Q592" s="6" t="s">
        <v>408</v>
      </c>
      <c r="R592" s="6" t="s">
        <v>1827</v>
      </c>
      <c r="S592" s="6" t="s">
        <v>196</v>
      </c>
      <c r="T592" s="6">
        <v>10</v>
      </c>
      <c r="U592" s="6" t="s">
        <v>197</v>
      </c>
      <c r="V592" s="6" t="s">
        <v>1828</v>
      </c>
      <c r="W592" s="6" t="s">
        <v>25</v>
      </c>
      <c r="X592" s="6">
        <v>0</v>
      </c>
      <c r="Y592" s="6" t="s">
        <v>25</v>
      </c>
      <c r="Z592" s="6">
        <v>0</v>
      </c>
      <c r="AA592" s="6" t="s">
        <v>25</v>
      </c>
      <c r="AB592" s="6">
        <v>0</v>
      </c>
      <c r="AC592" s="6" t="s">
        <v>25</v>
      </c>
      <c r="AD592" s="6">
        <v>0</v>
      </c>
      <c r="AE592" s="6" t="s">
        <v>25</v>
      </c>
      <c r="AF592" s="6">
        <v>0</v>
      </c>
      <c r="AG592" s="6" t="s">
        <v>25</v>
      </c>
      <c r="AH592" s="6">
        <v>0</v>
      </c>
      <c r="AI592" s="6" t="s">
        <v>25</v>
      </c>
      <c r="AJ592" s="6">
        <v>0</v>
      </c>
      <c r="AK592" s="6" t="s">
        <v>25</v>
      </c>
      <c r="AL592" s="6">
        <v>0</v>
      </c>
      <c r="AM592" s="6" t="s">
        <v>25</v>
      </c>
      <c r="AN592" s="6">
        <v>0</v>
      </c>
      <c r="AO592" s="6" t="s">
        <v>25</v>
      </c>
      <c r="AP592" s="6">
        <v>0</v>
      </c>
      <c r="AQ592" s="6" t="s">
        <v>25</v>
      </c>
      <c r="AR592" s="6">
        <v>0</v>
      </c>
      <c r="AS592" s="6" t="s">
        <v>2155</v>
      </c>
      <c r="AT592" s="6">
        <v>1200</v>
      </c>
      <c r="AU592" s="6" t="s">
        <v>25</v>
      </c>
      <c r="AV592" s="6">
        <v>0</v>
      </c>
      <c r="AW592" s="6" t="s">
        <v>25</v>
      </c>
      <c r="AX592" s="6">
        <v>0</v>
      </c>
      <c r="AY592" s="6" t="s">
        <v>25</v>
      </c>
      <c r="AZ592" s="6">
        <v>0</v>
      </c>
      <c r="BA592" s="6" t="s">
        <v>2156</v>
      </c>
      <c r="BB592" s="6">
        <v>0</v>
      </c>
      <c r="BC592" s="6" t="s">
        <v>2156</v>
      </c>
      <c r="BD592" s="6">
        <v>0</v>
      </c>
      <c r="BE592" s="6" t="s">
        <v>2156</v>
      </c>
      <c r="BF592" s="6">
        <v>0</v>
      </c>
      <c r="BG592" s="6" t="s">
        <v>25</v>
      </c>
      <c r="BH592" s="6">
        <v>0</v>
      </c>
      <c r="BI592" s="6" t="s">
        <v>2157</v>
      </c>
      <c r="BJ592" s="6">
        <v>1300</v>
      </c>
      <c r="BK592" s="6" t="s">
        <v>25</v>
      </c>
      <c r="BL592" s="6">
        <v>0</v>
      </c>
    </row>
    <row r="593" spans="1:64" x14ac:dyDescent="0.35">
      <c r="A593" s="6" t="s">
        <v>160</v>
      </c>
      <c r="B593" s="6" t="s">
        <v>157</v>
      </c>
      <c r="C593" s="6" t="s">
        <v>25</v>
      </c>
      <c r="D593" s="6" t="s">
        <v>1824</v>
      </c>
      <c r="E593" s="6" t="s">
        <v>1938</v>
      </c>
      <c r="F593" s="6" t="s">
        <v>1939</v>
      </c>
      <c r="G593" s="6"/>
      <c r="H593" s="6"/>
      <c r="I593" s="6"/>
      <c r="J593" s="6">
        <v>0</v>
      </c>
      <c r="K593" s="6"/>
      <c r="L593" s="6"/>
      <c r="M593" s="6"/>
      <c r="N593" s="6">
        <v>3</v>
      </c>
      <c r="O593" s="6" t="s">
        <v>192</v>
      </c>
      <c r="P593" s="6" t="s">
        <v>204</v>
      </c>
      <c r="Q593" s="6" t="s">
        <v>408</v>
      </c>
      <c r="R593" s="6" t="s">
        <v>409</v>
      </c>
      <c r="S593" s="6" t="s">
        <v>196</v>
      </c>
      <c r="T593" s="6">
        <v>1</v>
      </c>
      <c r="U593" s="6" t="s">
        <v>200</v>
      </c>
      <c r="V593" s="6" t="s">
        <v>1885</v>
      </c>
      <c r="W593" s="6" t="s">
        <v>25</v>
      </c>
      <c r="X593" s="6">
        <v>0</v>
      </c>
      <c r="Y593" s="6" t="s">
        <v>25</v>
      </c>
      <c r="Z593" s="6">
        <v>0</v>
      </c>
      <c r="AA593" s="6" t="s">
        <v>25</v>
      </c>
      <c r="AB593" s="6">
        <v>0</v>
      </c>
      <c r="AC593" s="6" t="s">
        <v>25</v>
      </c>
      <c r="AD593" s="6">
        <v>0</v>
      </c>
      <c r="AE593" s="6" t="s">
        <v>25</v>
      </c>
      <c r="AF593" s="6">
        <v>0</v>
      </c>
      <c r="AG593" s="6" t="s">
        <v>25</v>
      </c>
      <c r="AH593" s="6">
        <v>0</v>
      </c>
      <c r="AI593" s="6" t="s">
        <v>25</v>
      </c>
      <c r="AJ593" s="6">
        <v>0</v>
      </c>
      <c r="AK593" s="6" t="s">
        <v>2156</v>
      </c>
      <c r="AL593" s="6">
        <v>0</v>
      </c>
      <c r="AM593" s="6" t="s">
        <v>2156</v>
      </c>
      <c r="AN593" s="6">
        <v>0</v>
      </c>
      <c r="AO593" s="6" t="s">
        <v>2160</v>
      </c>
      <c r="AP593" s="6">
        <v>1400</v>
      </c>
      <c r="AQ593" s="6" t="s">
        <v>25</v>
      </c>
      <c r="AR593" s="6">
        <v>0</v>
      </c>
      <c r="AS593" s="6" t="s">
        <v>25</v>
      </c>
      <c r="AT593" s="6">
        <v>0</v>
      </c>
      <c r="AU593" s="6" t="s">
        <v>25</v>
      </c>
      <c r="AV593" s="6">
        <v>0</v>
      </c>
      <c r="AW593" s="6" t="s">
        <v>25</v>
      </c>
      <c r="AX593" s="6">
        <v>0</v>
      </c>
      <c r="AY593" s="6" t="s">
        <v>25</v>
      </c>
      <c r="AZ593" s="6">
        <v>0</v>
      </c>
      <c r="BA593" s="6" t="s">
        <v>25</v>
      </c>
      <c r="BB593" s="6">
        <v>0</v>
      </c>
      <c r="BC593" s="6" t="s">
        <v>2156</v>
      </c>
      <c r="BD593" s="6">
        <v>0</v>
      </c>
      <c r="BE593" s="6" t="s">
        <v>2156</v>
      </c>
      <c r="BF593" s="6">
        <v>0</v>
      </c>
      <c r="BG593" s="6" t="s">
        <v>25</v>
      </c>
      <c r="BH593" s="6">
        <v>0</v>
      </c>
      <c r="BI593" s="6" t="s">
        <v>25</v>
      </c>
      <c r="BJ593" s="6">
        <v>0</v>
      </c>
      <c r="BK593" s="6" t="s">
        <v>25</v>
      </c>
      <c r="BL593" s="6">
        <v>0</v>
      </c>
    </row>
    <row r="594" spans="1:64" x14ac:dyDescent="0.35">
      <c r="A594" s="6" t="s">
        <v>159</v>
      </c>
      <c r="B594" s="6" t="s">
        <v>157</v>
      </c>
      <c r="C594" s="6" t="s">
        <v>1940</v>
      </c>
      <c r="D594" s="6" t="s">
        <v>1941</v>
      </c>
      <c r="E594" s="6" t="s">
        <v>1942</v>
      </c>
      <c r="F594" s="6" t="s">
        <v>1925</v>
      </c>
      <c r="G594" s="6"/>
      <c r="H594" s="6"/>
      <c r="I594" s="6"/>
      <c r="J594" s="6" t="e">
        <v>#N/A</v>
      </c>
      <c r="K594" s="6"/>
      <c r="L594" s="6"/>
      <c r="M594" s="6"/>
      <c r="N594" s="6">
        <v>14</v>
      </c>
      <c r="O594" s="6" t="s">
        <v>192</v>
      </c>
      <c r="P594" s="6" t="s">
        <v>204</v>
      </c>
      <c r="Q594" s="6" t="s">
        <v>408</v>
      </c>
      <c r="R594" s="6" t="s">
        <v>1827</v>
      </c>
      <c r="S594" s="6" t="s">
        <v>196</v>
      </c>
      <c r="T594" s="6">
        <v>8</v>
      </c>
      <c r="U594" s="6" t="s">
        <v>197</v>
      </c>
      <c r="V594" s="6" t="s">
        <v>1828</v>
      </c>
      <c r="W594" s="6" t="s">
        <v>25</v>
      </c>
      <c r="X594" s="6">
        <v>0</v>
      </c>
      <c r="Y594" s="6" t="s">
        <v>25</v>
      </c>
      <c r="Z594" s="6">
        <v>0</v>
      </c>
      <c r="AA594" s="6" t="s">
        <v>25</v>
      </c>
      <c r="AB594" s="6">
        <v>0</v>
      </c>
      <c r="AC594" s="6" t="s">
        <v>25</v>
      </c>
      <c r="AD594" s="6">
        <v>0</v>
      </c>
      <c r="AE594" s="6" t="s">
        <v>25</v>
      </c>
      <c r="AF594" s="6">
        <v>0</v>
      </c>
      <c r="AG594" s="6" t="s">
        <v>25</v>
      </c>
      <c r="AH594" s="6">
        <v>0</v>
      </c>
      <c r="AI594" s="6" t="s">
        <v>25</v>
      </c>
      <c r="AJ594" s="6">
        <v>0</v>
      </c>
      <c r="AK594" s="6" t="s">
        <v>25</v>
      </c>
      <c r="AL594" s="6">
        <v>0</v>
      </c>
      <c r="AM594" s="6" t="s">
        <v>25</v>
      </c>
      <c r="AN594" s="6">
        <v>0</v>
      </c>
      <c r="AO594" s="6" t="s">
        <v>25</v>
      </c>
      <c r="AP594" s="6">
        <v>0</v>
      </c>
      <c r="AQ594" s="6" t="s">
        <v>25</v>
      </c>
      <c r="AR594" s="6">
        <v>0</v>
      </c>
      <c r="AS594" s="6" t="s">
        <v>25</v>
      </c>
      <c r="AT594" s="6">
        <v>0</v>
      </c>
      <c r="AU594" s="6" t="s">
        <v>25</v>
      </c>
      <c r="AV594" s="6">
        <v>0</v>
      </c>
      <c r="AW594" s="6" t="s">
        <v>25</v>
      </c>
      <c r="AX594" s="6">
        <v>0</v>
      </c>
      <c r="AY594" s="6" t="s">
        <v>25</v>
      </c>
      <c r="AZ594" s="6">
        <v>0</v>
      </c>
      <c r="BA594" s="6" t="s">
        <v>2156</v>
      </c>
      <c r="BB594" s="6">
        <v>0</v>
      </c>
      <c r="BC594" s="6" t="s">
        <v>2156</v>
      </c>
      <c r="BD594" s="6">
        <v>0</v>
      </c>
      <c r="BE594" s="6" t="s">
        <v>2156</v>
      </c>
      <c r="BF594" s="6">
        <v>0</v>
      </c>
      <c r="BG594" s="6" t="s">
        <v>25</v>
      </c>
      <c r="BH594" s="6">
        <v>0</v>
      </c>
      <c r="BI594" s="6" t="s">
        <v>2157</v>
      </c>
      <c r="BJ594" s="6">
        <v>1200</v>
      </c>
      <c r="BK594" s="6" t="s">
        <v>25</v>
      </c>
      <c r="BL594" s="6">
        <v>0</v>
      </c>
    </row>
    <row r="595" spans="1:64" x14ac:dyDescent="0.35">
      <c r="A595" s="6" t="s">
        <v>160</v>
      </c>
      <c r="B595" s="6" t="s">
        <v>157</v>
      </c>
      <c r="C595" s="6" t="s">
        <v>25</v>
      </c>
      <c r="D595" s="6" t="s">
        <v>1943</v>
      </c>
      <c r="E595" s="6" t="s">
        <v>1944</v>
      </c>
      <c r="F595" s="6" t="s">
        <v>1945</v>
      </c>
      <c r="G595" s="6"/>
      <c r="H595" s="6"/>
      <c r="I595" s="6"/>
      <c r="J595" s="6" t="e">
        <v>#N/A</v>
      </c>
      <c r="K595" s="6"/>
      <c r="L595" s="6"/>
      <c r="M595" s="6"/>
      <c r="N595" s="6">
        <v>3</v>
      </c>
      <c r="O595" s="6" t="s">
        <v>192</v>
      </c>
      <c r="P595" s="6" t="s">
        <v>204</v>
      </c>
      <c r="Q595" s="6" t="s">
        <v>408</v>
      </c>
      <c r="R595" s="6" t="s">
        <v>1827</v>
      </c>
      <c r="S595" s="6" t="s">
        <v>196</v>
      </c>
      <c r="T595" s="6">
        <v>1</v>
      </c>
      <c r="U595" s="6" t="s">
        <v>197</v>
      </c>
      <c r="V595" s="6" t="s">
        <v>1828</v>
      </c>
      <c r="W595" s="6" t="s">
        <v>2158</v>
      </c>
      <c r="X595" s="6">
        <v>100</v>
      </c>
      <c r="Y595" s="6" t="s">
        <v>465</v>
      </c>
      <c r="Z595" s="6">
        <v>50</v>
      </c>
      <c r="AA595" s="6" t="s">
        <v>391</v>
      </c>
      <c r="AB595" s="6">
        <v>50</v>
      </c>
      <c r="AC595" s="6" t="s">
        <v>532</v>
      </c>
      <c r="AD595" s="6">
        <v>50</v>
      </c>
      <c r="AE595" s="6" t="s">
        <v>375</v>
      </c>
      <c r="AF595" s="6">
        <v>50</v>
      </c>
      <c r="AG595" s="6" t="s">
        <v>2159</v>
      </c>
      <c r="AH595" s="6">
        <v>60</v>
      </c>
      <c r="AI595" s="6" t="s">
        <v>1776</v>
      </c>
      <c r="AJ595" s="6">
        <v>60</v>
      </c>
      <c r="AK595" s="6" t="s">
        <v>25</v>
      </c>
      <c r="AL595" s="6">
        <v>0</v>
      </c>
      <c r="AM595" s="6" t="s">
        <v>2164</v>
      </c>
      <c r="AN595" s="6">
        <v>10</v>
      </c>
      <c r="AO595" s="6" t="s">
        <v>25</v>
      </c>
      <c r="AP595" s="6">
        <v>0</v>
      </c>
      <c r="AQ595" s="6" t="s">
        <v>25</v>
      </c>
      <c r="AR595" s="6">
        <v>0</v>
      </c>
      <c r="AS595" s="6" t="s">
        <v>25</v>
      </c>
      <c r="AT595" s="6">
        <v>0</v>
      </c>
      <c r="AU595" s="6" t="s">
        <v>25</v>
      </c>
      <c r="AV595" s="6">
        <v>0</v>
      </c>
      <c r="AW595" s="6" t="s">
        <v>25</v>
      </c>
      <c r="AX595" s="6">
        <v>0</v>
      </c>
      <c r="AY595" s="6" t="s">
        <v>25</v>
      </c>
      <c r="AZ595" s="6">
        <v>0</v>
      </c>
      <c r="BA595" s="6" t="s">
        <v>2156</v>
      </c>
      <c r="BB595" s="6">
        <v>0</v>
      </c>
      <c r="BC595" s="6" t="s">
        <v>2156</v>
      </c>
      <c r="BD595" s="6">
        <v>0</v>
      </c>
      <c r="BE595" s="6" t="s">
        <v>2156</v>
      </c>
      <c r="BF595" s="6">
        <v>0</v>
      </c>
      <c r="BG595" s="6" t="s">
        <v>25</v>
      </c>
      <c r="BH595" s="6">
        <v>0</v>
      </c>
      <c r="BI595" s="6" t="s">
        <v>2157</v>
      </c>
      <c r="BJ595" s="6">
        <v>1000</v>
      </c>
      <c r="BK595" s="6" t="s">
        <v>25</v>
      </c>
      <c r="BL595" s="6">
        <v>0</v>
      </c>
    </row>
    <row r="596" spans="1:64" x14ac:dyDescent="0.35">
      <c r="A596" s="6" t="s">
        <v>159</v>
      </c>
      <c r="B596" s="6" t="s">
        <v>158</v>
      </c>
      <c r="C596" s="6" t="s">
        <v>1946</v>
      </c>
      <c r="D596" s="6" t="s">
        <v>1947</v>
      </c>
      <c r="E596" s="6" t="s">
        <v>1948</v>
      </c>
      <c r="F596" s="6" t="s">
        <v>1949</v>
      </c>
      <c r="G596" s="6"/>
      <c r="H596" s="6"/>
      <c r="I596" s="6"/>
      <c r="J596" s="6" t="e">
        <v>#N/A</v>
      </c>
      <c r="K596" s="6"/>
      <c r="L596" s="6"/>
      <c r="M596" s="6"/>
      <c r="N596" s="6">
        <v>32</v>
      </c>
      <c r="O596" s="6" t="s">
        <v>192</v>
      </c>
      <c r="P596" s="6" t="s">
        <v>204</v>
      </c>
      <c r="Q596" s="6" t="s">
        <v>408</v>
      </c>
      <c r="R596" s="6" t="s">
        <v>1827</v>
      </c>
      <c r="S596" s="6" t="s">
        <v>196</v>
      </c>
      <c r="T596" s="6">
        <v>19</v>
      </c>
      <c r="U596" s="6" t="s">
        <v>200</v>
      </c>
      <c r="V596" s="6" t="s">
        <v>1828</v>
      </c>
      <c r="W596" s="6" t="s">
        <v>2158</v>
      </c>
      <c r="X596" s="6">
        <v>22000</v>
      </c>
      <c r="Y596" s="6" t="s">
        <v>465</v>
      </c>
      <c r="Z596" s="6">
        <v>15000</v>
      </c>
      <c r="AA596" s="6" t="s">
        <v>391</v>
      </c>
      <c r="AB596" s="6">
        <v>5000</v>
      </c>
      <c r="AC596" s="6" t="s">
        <v>532</v>
      </c>
      <c r="AD596" s="6">
        <v>100</v>
      </c>
      <c r="AE596" s="6" t="s">
        <v>25</v>
      </c>
      <c r="AF596" s="6">
        <v>0</v>
      </c>
      <c r="AG596" s="6" t="s">
        <v>2159</v>
      </c>
      <c r="AH596" s="6">
        <v>50</v>
      </c>
      <c r="AI596" s="6" t="s">
        <v>25</v>
      </c>
      <c r="AJ596" s="6">
        <v>0</v>
      </c>
      <c r="AK596" s="6" t="s">
        <v>25</v>
      </c>
      <c r="AL596" s="6">
        <v>0</v>
      </c>
      <c r="AM596" s="6" t="s">
        <v>25</v>
      </c>
      <c r="AN596" s="6">
        <v>0</v>
      </c>
      <c r="AO596" s="6" t="s">
        <v>25</v>
      </c>
      <c r="AP596" s="6">
        <v>0</v>
      </c>
      <c r="AQ596" s="6" t="s">
        <v>25</v>
      </c>
      <c r="AR596" s="6">
        <v>0</v>
      </c>
      <c r="AS596" s="6" t="s">
        <v>25</v>
      </c>
      <c r="AT596" s="6">
        <v>0</v>
      </c>
      <c r="AU596" s="6" t="s">
        <v>25</v>
      </c>
      <c r="AV596" s="6">
        <v>0</v>
      </c>
      <c r="AW596" s="6" t="s">
        <v>2163</v>
      </c>
      <c r="AX596" s="6">
        <v>50</v>
      </c>
      <c r="AY596" s="6" t="s">
        <v>25</v>
      </c>
      <c r="AZ596" s="6">
        <v>0</v>
      </c>
      <c r="BA596" s="6" t="s">
        <v>2156</v>
      </c>
      <c r="BB596" s="6">
        <v>0</v>
      </c>
      <c r="BC596" s="6" t="s">
        <v>2156</v>
      </c>
      <c r="BD596" s="6">
        <v>0</v>
      </c>
      <c r="BE596" s="6" t="s">
        <v>2156</v>
      </c>
      <c r="BF596" s="6">
        <v>0</v>
      </c>
      <c r="BG596" s="6" t="s">
        <v>25</v>
      </c>
      <c r="BH596" s="6">
        <v>0</v>
      </c>
      <c r="BI596" s="6" t="s">
        <v>2157</v>
      </c>
      <c r="BJ596" s="6">
        <v>50</v>
      </c>
      <c r="BK596" s="6" t="s">
        <v>25</v>
      </c>
      <c r="BL596" s="6">
        <v>0</v>
      </c>
    </row>
    <row r="597" spans="1:64" x14ac:dyDescent="0.35">
      <c r="A597" s="6" t="s">
        <v>159</v>
      </c>
      <c r="B597" s="6" t="s">
        <v>157</v>
      </c>
      <c r="C597" s="6" t="s">
        <v>1950</v>
      </c>
      <c r="D597" s="6" t="s">
        <v>1951</v>
      </c>
      <c r="E597" s="6" t="s">
        <v>1952</v>
      </c>
      <c r="F597" s="6" t="s">
        <v>1953</v>
      </c>
      <c r="G597" s="6"/>
      <c r="H597" s="6"/>
      <c r="I597" s="6"/>
      <c r="J597" s="6" t="e">
        <v>#N/A</v>
      </c>
      <c r="K597" s="6"/>
      <c r="L597" s="6"/>
      <c r="M597" s="6"/>
      <c r="N597" s="6">
        <v>5</v>
      </c>
      <c r="O597" s="6" t="s">
        <v>192</v>
      </c>
      <c r="P597" s="6" t="s">
        <v>204</v>
      </c>
      <c r="Q597" s="6" t="s">
        <v>408</v>
      </c>
      <c r="R597" s="6" t="s">
        <v>1827</v>
      </c>
      <c r="S597" s="6" t="s">
        <v>196</v>
      </c>
      <c r="T597" s="6">
        <v>4</v>
      </c>
      <c r="U597" s="6" t="s">
        <v>197</v>
      </c>
      <c r="V597" s="6" t="s">
        <v>1828</v>
      </c>
      <c r="W597" s="6" t="s">
        <v>2158</v>
      </c>
      <c r="X597" s="6">
        <v>30</v>
      </c>
      <c r="Y597" s="6" t="s">
        <v>465</v>
      </c>
      <c r="Z597" s="6">
        <v>50</v>
      </c>
      <c r="AA597" s="6" t="s">
        <v>391</v>
      </c>
      <c r="AB597" s="6">
        <v>20</v>
      </c>
      <c r="AC597" s="6" t="s">
        <v>532</v>
      </c>
      <c r="AD597" s="6">
        <v>30</v>
      </c>
      <c r="AE597" s="6" t="s">
        <v>375</v>
      </c>
      <c r="AF597" s="6">
        <v>15</v>
      </c>
      <c r="AG597" s="6" t="s">
        <v>25</v>
      </c>
      <c r="AH597" s="6">
        <v>0</v>
      </c>
      <c r="AI597" s="6" t="s">
        <v>25</v>
      </c>
      <c r="AJ597" s="6">
        <v>0</v>
      </c>
      <c r="AK597" s="6" t="s">
        <v>25</v>
      </c>
      <c r="AL597" s="6">
        <v>0</v>
      </c>
      <c r="AM597" s="6" t="s">
        <v>25</v>
      </c>
      <c r="AN597" s="6">
        <v>0</v>
      </c>
      <c r="AO597" s="6" t="s">
        <v>25</v>
      </c>
      <c r="AP597" s="6">
        <v>0</v>
      </c>
      <c r="AQ597" s="6" t="s">
        <v>25</v>
      </c>
      <c r="AR597" s="6">
        <v>0</v>
      </c>
      <c r="AS597" s="6" t="s">
        <v>2155</v>
      </c>
      <c r="AT597" s="6">
        <v>15</v>
      </c>
      <c r="AU597" s="6" t="s">
        <v>25</v>
      </c>
      <c r="AV597" s="6">
        <v>0</v>
      </c>
      <c r="AW597" s="6" t="s">
        <v>25</v>
      </c>
      <c r="AX597" s="6">
        <v>0</v>
      </c>
      <c r="AY597" s="6" t="s">
        <v>25</v>
      </c>
      <c r="AZ597" s="6">
        <v>0</v>
      </c>
      <c r="BA597" s="6" t="s">
        <v>2156</v>
      </c>
      <c r="BB597" s="6">
        <v>0</v>
      </c>
      <c r="BC597" s="6" t="s">
        <v>2156</v>
      </c>
      <c r="BD597" s="6">
        <v>0</v>
      </c>
      <c r="BE597" s="6" t="s">
        <v>2156</v>
      </c>
      <c r="BF597" s="6">
        <v>0</v>
      </c>
      <c r="BG597" s="6" t="s">
        <v>25</v>
      </c>
      <c r="BH597" s="6">
        <v>0</v>
      </c>
      <c r="BI597" s="6" t="s">
        <v>25</v>
      </c>
      <c r="BJ597" s="6">
        <v>0</v>
      </c>
      <c r="BK597" s="6" t="s">
        <v>25</v>
      </c>
      <c r="BL597" s="6">
        <v>0</v>
      </c>
    </row>
    <row r="598" spans="1:64" x14ac:dyDescent="0.35">
      <c r="A598" s="6" t="s">
        <v>159</v>
      </c>
      <c r="B598" s="6" t="s">
        <v>157</v>
      </c>
      <c r="C598" s="6" t="s">
        <v>1954</v>
      </c>
      <c r="D598" s="6" t="s">
        <v>1955</v>
      </c>
      <c r="E598" s="6" t="s">
        <v>1956</v>
      </c>
      <c r="F598" s="6" t="s">
        <v>1957</v>
      </c>
      <c r="G598" s="6"/>
      <c r="H598" s="6"/>
      <c r="I598" s="6"/>
      <c r="J598" s="6">
        <v>0</v>
      </c>
      <c r="K598" s="6"/>
      <c r="L598" s="6"/>
      <c r="M598" s="6"/>
      <c r="N598" s="6">
        <v>5</v>
      </c>
      <c r="O598" s="6" t="s">
        <v>192</v>
      </c>
      <c r="P598" s="6" t="s">
        <v>204</v>
      </c>
      <c r="Q598" s="6" t="s">
        <v>408</v>
      </c>
      <c r="R598" s="6" t="s">
        <v>409</v>
      </c>
      <c r="S598" s="6" t="s">
        <v>196</v>
      </c>
      <c r="T598" s="6">
        <v>4</v>
      </c>
      <c r="U598" s="6" t="s">
        <v>200</v>
      </c>
      <c r="V598" s="6" t="s">
        <v>1885</v>
      </c>
      <c r="W598" s="6" t="s">
        <v>25</v>
      </c>
      <c r="X598" s="6">
        <v>0</v>
      </c>
      <c r="Y598" s="6" t="s">
        <v>25</v>
      </c>
      <c r="Z598" s="6">
        <v>0</v>
      </c>
      <c r="AA598" s="6" t="s">
        <v>25</v>
      </c>
      <c r="AB598" s="6">
        <v>0</v>
      </c>
      <c r="AC598" s="6" t="s">
        <v>25</v>
      </c>
      <c r="AD598" s="6">
        <v>0</v>
      </c>
      <c r="AE598" s="6" t="s">
        <v>25</v>
      </c>
      <c r="AF598" s="6">
        <v>0</v>
      </c>
      <c r="AG598" s="6" t="s">
        <v>25</v>
      </c>
      <c r="AH598" s="6">
        <v>0</v>
      </c>
      <c r="AI598" s="6" t="s">
        <v>1776</v>
      </c>
      <c r="AJ598" s="6">
        <v>400</v>
      </c>
      <c r="AK598" s="6" t="s">
        <v>2156</v>
      </c>
      <c r="AL598" s="6">
        <v>0</v>
      </c>
      <c r="AM598" s="6" t="s">
        <v>2156</v>
      </c>
      <c r="AN598" s="6">
        <v>0</v>
      </c>
      <c r="AO598" s="6" t="s">
        <v>25</v>
      </c>
      <c r="AP598" s="6">
        <v>0</v>
      </c>
      <c r="AQ598" s="6" t="s">
        <v>25</v>
      </c>
      <c r="AR598" s="6">
        <v>0</v>
      </c>
      <c r="AS598" s="6" t="s">
        <v>25</v>
      </c>
      <c r="AT598" s="6">
        <v>0</v>
      </c>
      <c r="AU598" s="6" t="s">
        <v>25</v>
      </c>
      <c r="AV598" s="6">
        <v>0</v>
      </c>
      <c r="AW598" s="6" t="s">
        <v>25</v>
      </c>
      <c r="AX598" s="6">
        <v>0</v>
      </c>
      <c r="AY598" s="6" t="s">
        <v>25</v>
      </c>
      <c r="AZ598" s="6">
        <v>0</v>
      </c>
      <c r="BA598" s="6" t="s">
        <v>25</v>
      </c>
      <c r="BB598" s="6">
        <v>0</v>
      </c>
      <c r="BC598" s="6" t="s">
        <v>2156</v>
      </c>
      <c r="BD598" s="6">
        <v>0</v>
      </c>
      <c r="BE598" s="6" t="s">
        <v>2156</v>
      </c>
      <c r="BF598" s="6">
        <v>0</v>
      </c>
      <c r="BG598" s="6" t="s">
        <v>25</v>
      </c>
      <c r="BH598" s="6">
        <v>0</v>
      </c>
      <c r="BI598" s="6" t="s">
        <v>2157</v>
      </c>
      <c r="BJ598" s="6">
        <v>300</v>
      </c>
      <c r="BK598" s="6" t="s">
        <v>25</v>
      </c>
      <c r="BL598" s="6">
        <v>0</v>
      </c>
    </row>
    <row r="599" spans="1:64" x14ac:dyDescent="0.35">
      <c r="A599" s="6" t="s">
        <v>159</v>
      </c>
      <c r="B599" s="6" t="s">
        <v>157</v>
      </c>
      <c r="C599" s="6" t="s">
        <v>1958</v>
      </c>
      <c r="D599" s="6" t="s">
        <v>1959</v>
      </c>
      <c r="E599" s="6" t="s">
        <v>1960</v>
      </c>
      <c r="F599" s="6" t="s">
        <v>1836</v>
      </c>
      <c r="G599" s="6"/>
      <c r="H599" s="6"/>
      <c r="I599" s="6"/>
      <c r="J599" s="6" t="e">
        <v>#N/A</v>
      </c>
      <c r="K599" s="6"/>
      <c r="L599" s="6"/>
      <c r="M599" s="6"/>
      <c r="N599" s="6">
        <v>10</v>
      </c>
      <c r="O599" s="6" t="s">
        <v>192</v>
      </c>
      <c r="P599" s="6" t="s">
        <v>204</v>
      </c>
      <c r="Q599" s="6" t="s">
        <v>408</v>
      </c>
      <c r="R599" s="6" t="s">
        <v>1827</v>
      </c>
      <c r="S599" s="6" t="s">
        <v>196</v>
      </c>
      <c r="T599" s="6">
        <v>14</v>
      </c>
      <c r="U599" s="6" t="s">
        <v>197</v>
      </c>
      <c r="V599" s="6" t="s">
        <v>1828</v>
      </c>
      <c r="W599" s="6" t="s">
        <v>2158</v>
      </c>
      <c r="X599" s="6">
        <v>14000</v>
      </c>
      <c r="Y599" s="6" t="s">
        <v>465</v>
      </c>
      <c r="Z599" s="6">
        <v>7000</v>
      </c>
      <c r="AA599" s="6" t="s">
        <v>25</v>
      </c>
      <c r="AB599" s="6">
        <v>0</v>
      </c>
      <c r="AC599" s="6" t="s">
        <v>532</v>
      </c>
      <c r="AD599" s="6">
        <v>20000</v>
      </c>
      <c r="AE599" s="6" t="s">
        <v>25</v>
      </c>
      <c r="AF599" s="6">
        <v>0</v>
      </c>
      <c r="AG599" s="6" t="s">
        <v>25</v>
      </c>
      <c r="AH599" s="6">
        <v>0</v>
      </c>
      <c r="AI599" s="6" t="s">
        <v>25</v>
      </c>
      <c r="AJ599" s="6">
        <v>0</v>
      </c>
      <c r="AK599" s="6" t="s">
        <v>25</v>
      </c>
      <c r="AL599" s="6">
        <v>0</v>
      </c>
      <c r="AM599" s="6" t="s">
        <v>25</v>
      </c>
      <c r="AN599" s="6">
        <v>0</v>
      </c>
      <c r="AO599" s="6" t="s">
        <v>25</v>
      </c>
      <c r="AP599" s="6">
        <v>0</v>
      </c>
      <c r="AQ599" s="6" t="s">
        <v>25</v>
      </c>
      <c r="AR599" s="6">
        <v>0</v>
      </c>
      <c r="AS599" s="6" t="s">
        <v>25</v>
      </c>
      <c r="AT599" s="6">
        <v>0</v>
      </c>
      <c r="AU599" s="6" t="s">
        <v>25</v>
      </c>
      <c r="AV599" s="6">
        <v>0</v>
      </c>
      <c r="AW599" s="6" t="s">
        <v>25</v>
      </c>
      <c r="AX599" s="6">
        <v>0</v>
      </c>
      <c r="AY599" s="6" t="s">
        <v>25</v>
      </c>
      <c r="AZ599" s="6">
        <v>0</v>
      </c>
      <c r="BA599" s="6" t="s">
        <v>2156</v>
      </c>
      <c r="BB599" s="6">
        <v>0</v>
      </c>
      <c r="BC599" s="6" t="s">
        <v>2156</v>
      </c>
      <c r="BD599" s="6">
        <v>0</v>
      </c>
      <c r="BE599" s="6" t="s">
        <v>2156</v>
      </c>
      <c r="BF599" s="6">
        <v>0</v>
      </c>
      <c r="BG599" s="6" t="s">
        <v>25</v>
      </c>
      <c r="BH599" s="6">
        <v>0</v>
      </c>
      <c r="BI599" s="6" t="s">
        <v>2157</v>
      </c>
      <c r="BJ599" s="6">
        <v>10</v>
      </c>
      <c r="BK599" s="6" t="s">
        <v>25</v>
      </c>
      <c r="BL599" s="6">
        <v>0</v>
      </c>
    </row>
    <row r="600" spans="1:64" x14ac:dyDescent="0.35">
      <c r="A600" s="6" t="s">
        <v>159</v>
      </c>
      <c r="B600" s="6" t="s">
        <v>158</v>
      </c>
      <c r="C600" s="6" t="s">
        <v>1961</v>
      </c>
      <c r="D600" s="6" t="s">
        <v>1962</v>
      </c>
      <c r="E600" s="6" t="s">
        <v>1963</v>
      </c>
      <c r="F600" s="6" t="s">
        <v>1964</v>
      </c>
      <c r="G600" s="6"/>
      <c r="H600" s="6"/>
      <c r="I600" s="6"/>
      <c r="J600" s="6" t="e">
        <v>#N/A</v>
      </c>
      <c r="K600" s="6"/>
      <c r="L600" s="6"/>
      <c r="M600" s="6"/>
      <c r="N600" s="6">
        <v>17</v>
      </c>
      <c r="O600" s="6" t="s">
        <v>192</v>
      </c>
      <c r="P600" s="6" t="s">
        <v>204</v>
      </c>
      <c r="Q600" s="6" t="s">
        <v>408</v>
      </c>
      <c r="R600" s="6" t="s">
        <v>1827</v>
      </c>
      <c r="S600" s="6" t="s">
        <v>196</v>
      </c>
      <c r="T600" s="6">
        <v>5</v>
      </c>
      <c r="U600" s="6" t="s">
        <v>197</v>
      </c>
      <c r="V600" s="6" t="s">
        <v>1828</v>
      </c>
      <c r="W600" s="6" t="s">
        <v>25</v>
      </c>
      <c r="X600" s="6">
        <v>0</v>
      </c>
      <c r="Y600" s="6" t="s">
        <v>465</v>
      </c>
      <c r="Z600" s="6">
        <v>7200</v>
      </c>
      <c r="AA600" s="6" t="s">
        <v>391</v>
      </c>
      <c r="AB600" s="6">
        <v>9000</v>
      </c>
      <c r="AC600" s="6" t="s">
        <v>532</v>
      </c>
      <c r="AD600" s="6">
        <v>2000</v>
      </c>
      <c r="AE600" s="6" t="s">
        <v>375</v>
      </c>
      <c r="AF600" s="6">
        <v>8000</v>
      </c>
      <c r="AG600" s="6" t="s">
        <v>2159</v>
      </c>
      <c r="AH600" s="6">
        <v>5000</v>
      </c>
      <c r="AI600" s="6" t="s">
        <v>25</v>
      </c>
      <c r="AJ600" s="6">
        <v>0</v>
      </c>
      <c r="AK600" s="6" t="s">
        <v>25</v>
      </c>
      <c r="AL600" s="6">
        <v>0</v>
      </c>
      <c r="AM600" s="6" t="s">
        <v>25</v>
      </c>
      <c r="AN600" s="6">
        <v>0</v>
      </c>
      <c r="AO600" s="6" t="s">
        <v>25</v>
      </c>
      <c r="AP600" s="6">
        <v>0</v>
      </c>
      <c r="AQ600" s="6" t="s">
        <v>25</v>
      </c>
      <c r="AR600" s="6">
        <v>0</v>
      </c>
      <c r="AS600" s="6" t="s">
        <v>25</v>
      </c>
      <c r="AT600" s="6">
        <v>0</v>
      </c>
      <c r="AU600" s="6" t="s">
        <v>2162</v>
      </c>
      <c r="AV600" s="6">
        <v>6000</v>
      </c>
      <c r="AW600" s="6" t="s">
        <v>25</v>
      </c>
      <c r="AX600" s="6">
        <v>0</v>
      </c>
      <c r="AY600" s="6" t="s">
        <v>25</v>
      </c>
      <c r="AZ600" s="6">
        <v>0</v>
      </c>
      <c r="BA600" s="6" t="s">
        <v>2156</v>
      </c>
      <c r="BB600" s="6">
        <v>0</v>
      </c>
      <c r="BC600" s="6" t="s">
        <v>2156</v>
      </c>
      <c r="BD600" s="6">
        <v>0</v>
      </c>
      <c r="BE600" s="6" t="s">
        <v>2156</v>
      </c>
      <c r="BF600" s="6">
        <v>0</v>
      </c>
      <c r="BG600" s="6" t="s">
        <v>25</v>
      </c>
      <c r="BH600" s="6">
        <v>0</v>
      </c>
      <c r="BI600" s="6" t="s">
        <v>2157</v>
      </c>
      <c r="BJ600" s="6">
        <v>7000</v>
      </c>
      <c r="BK600" s="6" t="s">
        <v>25</v>
      </c>
      <c r="BL600" s="6">
        <v>0</v>
      </c>
    </row>
    <row r="601" spans="1:64" x14ac:dyDescent="0.35">
      <c r="A601" s="6" t="s">
        <v>160</v>
      </c>
      <c r="B601" s="6" t="s">
        <v>157</v>
      </c>
      <c r="C601" s="6" t="s">
        <v>25</v>
      </c>
      <c r="D601" s="6" t="s">
        <v>1792</v>
      </c>
      <c r="E601" s="6" t="s">
        <v>1965</v>
      </c>
      <c r="F601" s="6" t="s">
        <v>1966</v>
      </c>
      <c r="G601" s="6"/>
      <c r="H601" s="6"/>
      <c r="I601" s="6"/>
      <c r="J601" s="6" t="e">
        <v>#N/A</v>
      </c>
      <c r="K601" s="6"/>
      <c r="L601" s="6"/>
      <c r="M601" s="6"/>
      <c r="N601" s="6">
        <v>12</v>
      </c>
      <c r="O601" s="6" t="s">
        <v>192</v>
      </c>
      <c r="P601" s="6" t="s">
        <v>204</v>
      </c>
      <c r="Q601" s="6" t="s">
        <v>408</v>
      </c>
      <c r="R601" s="6" t="s">
        <v>1827</v>
      </c>
      <c r="S601" s="6" t="s">
        <v>196</v>
      </c>
      <c r="T601" s="6">
        <v>2</v>
      </c>
      <c r="U601" s="6" t="s">
        <v>197</v>
      </c>
      <c r="V601" s="6" t="s">
        <v>1828</v>
      </c>
      <c r="W601" s="6" t="s">
        <v>25</v>
      </c>
      <c r="X601" s="6">
        <v>0</v>
      </c>
      <c r="Y601" s="6" t="s">
        <v>25</v>
      </c>
      <c r="Z601" s="6">
        <v>0</v>
      </c>
      <c r="AA601" s="6" t="s">
        <v>25</v>
      </c>
      <c r="AB601" s="6">
        <v>0</v>
      </c>
      <c r="AC601" s="6" t="s">
        <v>532</v>
      </c>
      <c r="AD601" s="6">
        <v>40</v>
      </c>
      <c r="AE601" s="6" t="s">
        <v>25</v>
      </c>
      <c r="AF601" s="6">
        <v>0</v>
      </c>
      <c r="AG601" s="6" t="s">
        <v>25</v>
      </c>
      <c r="AH601" s="6">
        <v>0</v>
      </c>
      <c r="AI601" s="6" t="s">
        <v>25</v>
      </c>
      <c r="AJ601" s="6">
        <v>0</v>
      </c>
      <c r="AK601" s="6" t="s">
        <v>25</v>
      </c>
      <c r="AL601" s="6">
        <v>0</v>
      </c>
      <c r="AM601" s="6" t="s">
        <v>25</v>
      </c>
      <c r="AN601" s="6">
        <v>0</v>
      </c>
      <c r="AO601" s="6" t="s">
        <v>2160</v>
      </c>
      <c r="AP601" s="6">
        <v>120</v>
      </c>
      <c r="AQ601" s="6" t="s">
        <v>25</v>
      </c>
      <c r="AR601" s="6">
        <v>0</v>
      </c>
      <c r="AS601" s="6" t="s">
        <v>2155</v>
      </c>
      <c r="AT601" s="6">
        <v>50</v>
      </c>
      <c r="AU601" s="6" t="s">
        <v>25</v>
      </c>
      <c r="AV601" s="6">
        <v>0</v>
      </c>
      <c r="AW601" s="6" t="s">
        <v>25</v>
      </c>
      <c r="AX601" s="6">
        <v>0</v>
      </c>
      <c r="AY601" s="6" t="s">
        <v>25</v>
      </c>
      <c r="AZ601" s="6">
        <v>0</v>
      </c>
      <c r="BA601" s="6" t="s">
        <v>2156</v>
      </c>
      <c r="BB601" s="6">
        <v>0</v>
      </c>
      <c r="BC601" s="6" t="s">
        <v>2156</v>
      </c>
      <c r="BD601" s="6">
        <v>0</v>
      </c>
      <c r="BE601" s="6" t="s">
        <v>2156</v>
      </c>
      <c r="BF601" s="6">
        <v>0</v>
      </c>
      <c r="BG601" s="6" t="s">
        <v>25</v>
      </c>
      <c r="BH601" s="6">
        <v>0</v>
      </c>
      <c r="BI601" s="6" t="s">
        <v>25</v>
      </c>
      <c r="BJ601" s="6">
        <v>0</v>
      </c>
      <c r="BK601" s="6" t="s">
        <v>25</v>
      </c>
      <c r="BL601" s="6">
        <v>0</v>
      </c>
    </row>
    <row r="602" spans="1:64" x14ac:dyDescent="0.35">
      <c r="A602" s="6" t="s">
        <v>160</v>
      </c>
      <c r="B602" s="6" t="s">
        <v>157</v>
      </c>
      <c r="C602" s="6" t="s">
        <v>25</v>
      </c>
      <c r="D602" s="6" t="s">
        <v>1967</v>
      </c>
      <c r="E602" s="6" t="s">
        <v>1968</v>
      </c>
      <c r="F602" s="6" t="s">
        <v>1969</v>
      </c>
      <c r="G602" s="6"/>
      <c r="H602" s="6"/>
      <c r="I602" s="6"/>
      <c r="J602" s="6" t="e">
        <v>#N/A</v>
      </c>
      <c r="K602" s="6"/>
      <c r="L602" s="6"/>
      <c r="M602" s="6"/>
      <c r="N602" s="6">
        <v>2</v>
      </c>
      <c r="O602" s="6" t="s">
        <v>192</v>
      </c>
      <c r="P602" s="6" t="s">
        <v>204</v>
      </c>
      <c r="Q602" s="6" t="s">
        <v>408</v>
      </c>
      <c r="R602" s="6" t="s">
        <v>1827</v>
      </c>
      <c r="S602" s="6" t="s">
        <v>196</v>
      </c>
      <c r="T602" s="6">
        <v>2</v>
      </c>
      <c r="U602" s="6" t="s">
        <v>197</v>
      </c>
      <c r="V602" s="6" t="s">
        <v>1828</v>
      </c>
      <c r="W602" s="6" t="s">
        <v>2158</v>
      </c>
      <c r="X602" s="6">
        <v>4</v>
      </c>
      <c r="Y602" s="6" t="s">
        <v>465</v>
      </c>
      <c r="Z602" s="6">
        <v>8</v>
      </c>
      <c r="AA602" s="6" t="s">
        <v>391</v>
      </c>
      <c r="AB602" s="6">
        <v>4</v>
      </c>
      <c r="AC602" s="6" t="s">
        <v>532</v>
      </c>
      <c r="AD602" s="6">
        <v>4</v>
      </c>
      <c r="AE602" s="6" t="s">
        <v>375</v>
      </c>
      <c r="AF602" s="6">
        <v>5</v>
      </c>
      <c r="AG602" s="6" t="s">
        <v>2159</v>
      </c>
      <c r="AH602" s="6">
        <v>4</v>
      </c>
      <c r="AI602" s="6" t="s">
        <v>1776</v>
      </c>
      <c r="AJ602" s="6">
        <v>1</v>
      </c>
      <c r="AK602" s="6" t="s">
        <v>1605</v>
      </c>
      <c r="AL602" s="6">
        <v>1</v>
      </c>
      <c r="AM602" s="6" t="s">
        <v>2164</v>
      </c>
      <c r="AN602" s="6">
        <v>1</v>
      </c>
      <c r="AO602" s="6" t="s">
        <v>25</v>
      </c>
      <c r="AP602" s="6">
        <v>0</v>
      </c>
      <c r="AQ602" s="6" t="s">
        <v>25</v>
      </c>
      <c r="AR602" s="6">
        <v>0</v>
      </c>
      <c r="AS602" s="6" t="s">
        <v>25</v>
      </c>
      <c r="AT602" s="6">
        <v>0</v>
      </c>
      <c r="AU602" s="6" t="s">
        <v>25</v>
      </c>
      <c r="AV602" s="6">
        <v>0</v>
      </c>
      <c r="AW602" s="6" t="s">
        <v>25</v>
      </c>
      <c r="AX602" s="6">
        <v>0</v>
      </c>
      <c r="AY602" s="6" t="s">
        <v>25</v>
      </c>
      <c r="AZ602" s="6">
        <v>0</v>
      </c>
      <c r="BA602" s="6" t="s">
        <v>2156</v>
      </c>
      <c r="BB602" s="6">
        <v>0</v>
      </c>
      <c r="BC602" s="6" t="s">
        <v>2156</v>
      </c>
      <c r="BD602" s="6">
        <v>0</v>
      </c>
      <c r="BE602" s="6" t="s">
        <v>2156</v>
      </c>
      <c r="BF602" s="6">
        <v>0</v>
      </c>
      <c r="BG602" s="6" t="s">
        <v>25</v>
      </c>
      <c r="BH602" s="6">
        <v>0</v>
      </c>
      <c r="BI602" s="6" t="s">
        <v>25</v>
      </c>
      <c r="BJ602" s="6">
        <v>0</v>
      </c>
      <c r="BK602" s="6" t="s">
        <v>25</v>
      </c>
      <c r="BL602" s="6">
        <v>0</v>
      </c>
    </row>
    <row r="603" spans="1:64" x14ac:dyDescent="0.35">
      <c r="A603" s="6" t="s">
        <v>160</v>
      </c>
      <c r="B603" s="6" t="s">
        <v>157</v>
      </c>
      <c r="C603" s="6" t="s">
        <v>25</v>
      </c>
      <c r="D603" s="6" t="s">
        <v>1970</v>
      </c>
      <c r="E603" s="6" t="s">
        <v>1971</v>
      </c>
      <c r="F603" s="6" t="s">
        <v>1972</v>
      </c>
      <c r="G603" s="6"/>
      <c r="H603" s="6"/>
      <c r="I603" s="6"/>
      <c r="J603" s="6" t="e">
        <v>#N/A</v>
      </c>
      <c r="K603" s="6"/>
      <c r="L603" s="6"/>
      <c r="M603" s="6"/>
      <c r="N603" s="6">
        <v>3</v>
      </c>
      <c r="O603" s="6" t="s">
        <v>192</v>
      </c>
      <c r="P603" s="6" t="s">
        <v>204</v>
      </c>
      <c r="Q603" s="6" t="s">
        <v>408</v>
      </c>
      <c r="R603" s="6" t="s">
        <v>1827</v>
      </c>
      <c r="S603" s="6" t="s">
        <v>196</v>
      </c>
      <c r="T603" s="6">
        <v>2</v>
      </c>
      <c r="U603" s="6" t="s">
        <v>197</v>
      </c>
      <c r="V603" s="6" t="s">
        <v>1828</v>
      </c>
      <c r="W603" s="6" t="s">
        <v>2158</v>
      </c>
      <c r="X603" s="6">
        <v>5</v>
      </c>
      <c r="Y603" s="6" t="s">
        <v>465</v>
      </c>
      <c r="Z603" s="6">
        <v>7</v>
      </c>
      <c r="AA603" s="6" t="s">
        <v>25</v>
      </c>
      <c r="AB603" s="6">
        <v>0</v>
      </c>
      <c r="AC603" s="6" t="s">
        <v>25</v>
      </c>
      <c r="AD603" s="6">
        <v>0</v>
      </c>
      <c r="AE603" s="6" t="s">
        <v>375</v>
      </c>
      <c r="AF603" s="6">
        <v>5</v>
      </c>
      <c r="AG603" s="6" t="s">
        <v>25</v>
      </c>
      <c r="AH603" s="6">
        <v>0</v>
      </c>
      <c r="AI603" s="6" t="s">
        <v>25</v>
      </c>
      <c r="AJ603" s="6">
        <v>0</v>
      </c>
      <c r="AK603" s="6" t="s">
        <v>25</v>
      </c>
      <c r="AL603" s="6">
        <v>0</v>
      </c>
      <c r="AM603" s="6" t="s">
        <v>25</v>
      </c>
      <c r="AN603" s="6">
        <v>0</v>
      </c>
      <c r="AO603" s="6" t="s">
        <v>25</v>
      </c>
      <c r="AP603" s="6">
        <v>0</v>
      </c>
      <c r="AQ603" s="6" t="s">
        <v>25</v>
      </c>
      <c r="AR603" s="6">
        <v>0</v>
      </c>
      <c r="AS603" s="6" t="s">
        <v>25</v>
      </c>
      <c r="AT603" s="6">
        <v>0</v>
      </c>
      <c r="AU603" s="6" t="s">
        <v>25</v>
      </c>
      <c r="AV603" s="6">
        <v>0</v>
      </c>
      <c r="AW603" s="6" t="s">
        <v>25</v>
      </c>
      <c r="AX603" s="6">
        <v>0</v>
      </c>
      <c r="AY603" s="6" t="s">
        <v>25</v>
      </c>
      <c r="AZ603" s="6">
        <v>0</v>
      </c>
      <c r="BA603" s="6" t="s">
        <v>2156</v>
      </c>
      <c r="BB603" s="6">
        <v>0</v>
      </c>
      <c r="BC603" s="6" t="s">
        <v>2156</v>
      </c>
      <c r="BD603" s="6">
        <v>0</v>
      </c>
      <c r="BE603" s="6" t="s">
        <v>2156</v>
      </c>
      <c r="BF603" s="6">
        <v>0</v>
      </c>
      <c r="BG603" s="6" t="s">
        <v>25</v>
      </c>
      <c r="BH603" s="6">
        <v>0</v>
      </c>
      <c r="BI603" s="6" t="s">
        <v>25</v>
      </c>
      <c r="BJ603" s="6">
        <v>0</v>
      </c>
      <c r="BK603" s="6" t="s">
        <v>25</v>
      </c>
      <c r="BL603" s="6">
        <v>0</v>
      </c>
    </row>
    <row r="604" spans="1:64" x14ac:dyDescent="0.35">
      <c r="A604" s="6" t="s">
        <v>160</v>
      </c>
      <c r="B604" s="6" t="s">
        <v>157</v>
      </c>
      <c r="C604" s="6" t="s">
        <v>25</v>
      </c>
      <c r="D604" s="6" t="s">
        <v>1973</v>
      </c>
      <c r="E604" s="6" t="s">
        <v>1974</v>
      </c>
      <c r="F604" s="6" t="s">
        <v>1975</v>
      </c>
      <c r="G604" s="6"/>
      <c r="H604" s="6"/>
      <c r="I604" s="6"/>
      <c r="J604" s="6">
        <v>0</v>
      </c>
      <c r="K604" s="6"/>
      <c r="L604" s="6"/>
      <c r="M604" s="6"/>
      <c r="N604" s="6">
        <v>3</v>
      </c>
      <c r="O604" s="6" t="s">
        <v>192</v>
      </c>
      <c r="P604" s="6" t="s">
        <v>204</v>
      </c>
      <c r="Q604" s="6" t="s">
        <v>408</v>
      </c>
      <c r="R604" s="6" t="s">
        <v>409</v>
      </c>
      <c r="S604" s="6" t="s">
        <v>196</v>
      </c>
      <c r="T604" s="6">
        <v>1</v>
      </c>
      <c r="U604" s="6" t="s">
        <v>200</v>
      </c>
      <c r="V604" s="6" t="s">
        <v>1885</v>
      </c>
      <c r="W604" s="6" t="s">
        <v>25</v>
      </c>
      <c r="X604" s="6">
        <v>0</v>
      </c>
      <c r="Y604" s="6" t="s">
        <v>25</v>
      </c>
      <c r="Z604" s="6">
        <v>0</v>
      </c>
      <c r="AA604" s="6" t="s">
        <v>25</v>
      </c>
      <c r="AB604" s="6">
        <v>0</v>
      </c>
      <c r="AC604" s="6" t="s">
        <v>532</v>
      </c>
      <c r="AD604" s="6">
        <v>1650</v>
      </c>
      <c r="AE604" s="6" t="s">
        <v>25</v>
      </c>
      <c r="AF604" s="6">
        <v>0</v>
      </c>
      <c r="AG604" s="6" t="s">
        <v>25</v>
      </c>
      <c r="AH604" s="6">
        <v>0</v>
      </c>
      <c r="AI604" s="6" t="s">
        <v>25</v>
      </c>
      <c r="AJ604" s="6">
        <v>0</v>
      </c>
      <c r="AK604" s="6" t="s">
        <v>2156</v>
      </c>
      <c r="AL604" s="6">
        <v>0</v>
      </c>
      <c r="AM604" s="6" t="s">
        <v>2156</v>
      </c>
      <c r="AN604" s="6">
        <v>0</v>
      </c>
      <c r="AO604" s="6" t="s">
        <v>25</v>
      </c>
      <c r="AP604" s="6">
        <v>0</v>
      </c>
      <c r="AQ604" s="6" t="s">
        <v>25</v>
      </c>
      <c r="AR604" s="6">
        <v>0</v>
      </c>
      <c r="AS604" s="6" t="s">
        <v>25</v>
      </c>
      <c r="AT604" s="6">
        <v>0</v>
      </c>
      <c r="AU604" s="6" t="s">
        <v>25</v>
      </c>
      <c r="AV604" s="6">
        <v>0</v>
      </c>
      <c r="AW604" s="6" t="s">
        <v>25</v>
      </c>
      <c r="AX604" s="6">
        <v>0</v>
      </c>
      <c r="AY604" s="6" t="s">
        <v>25</v>
      </c>
      <c r="AZ604" s="6">
        <v>0</v>
      </c>
      <c r="BA604" s="6" t="s">
        <v>25</v>
      </c>
      <c r="BB604" s="6">
        <v>0</v>
      </c>
      <c r="BC604" s="6" t="s">
        <v>2156</v>
      </c>
      <c r="BD604" s="6">
        <v>0</v>
      </c>
      <c r="BE604" s="6" t="s">
        <v>2156</v>
      </c>
      <c r="BF604" s="6">
        <v>0</v>
      </c>
      <c r="BG604" s="6" t="s">
        <v>25</v>
      </c>
      <c r="BH604" s="6">
        <v>0</v>
      </c>
      <c r="BI604" s="6" t="s">
        <v>25</v>
      </c>
      <c r="BJ604" s="6">
        <v>0</v>
      </c>
      <c r="BK604" s="6" t="s">
        <v>25</v>
      </c>
      <c r="BL604" s="6">
        <v>0</v>
      </c>
    </row>
    <row r="605" spans="1:64" x14ac:dyDescent="0.35">
      <c r="A605" s="6" t="s">
        <v>159</v>
      </c>
      <c r="B605" s="6" t="s">
        <v>157</v>
      </c>
      <c r="C605" s="6" t="s">
        <v>1976</v>
      </c>
      <c r="D605" s="6" t="s">
        <v>1977</v>
      </c>
      <c r="E605" s="6" t="s">
        <v>1978</v>
      </c>
      <c r="F605" s="6" t="s">
        <v>1979</v>
      </c>
      <c r="G605" s="6"/>
      <c r="H605" s="6"/>
      <c r="I605" s="6"/>
      <c r="J605" s="6">
        <v>0</v>
      </c>
      <c r="K605" s="6"/>
      <c r="L605" s="6"/>
      <c r="M605" s="6"/>
      <c r="N605" s="6">
        <v>55</v>
      </c>
      <c r="O605" s="6" t="s">
        <v>192</v>
      </c>
      <c r="P605" s="6" t="s">
        <v>204</v>
      </c>
      <c r="Q605" s="6" t="s">
        <v>408</v>
      </c>
      <c r="R605" s="6" t="s">
        <v>409</v>
      </c>
      <c r="S605" s="6" t="s">
        <v>196</v>
      </c>
      <c r="T605" s="6">
        <v>43</v>
      </c>
      <c r="U605" s="6" t="s">
        <v>200</v>
      </c>
      <c r="V605" s="6" t="s">
        <v>1885</v>
      </c>
      <c r="W605" s="6" t="s">
        <v>25</v>
      </c>
      <c r="X605" s="6">
        <v>0</v>
      </c>
      <c r="Y605" s="6" t="s">
        <v>25</v>
      </c>
      <c r="Z605" s="6">
        <v>0</v>
      </c>
      <c r="AA605" s="6" t="s">
        <v>391</v>
      </c>
      <c r="AB605" s="6">
        <v>15000</v>
      </c>
      <c r="AC605" s="6" t="s">
        <v>25</v>
      </c>
      <c r="AD605" s="6">
        <v>0</v>
      </c>
      <c r="AE605" s="6" t="s">
        <v>25</v>
      </c>
      <c r="AF605" s="6">
        <v>0</v>
      </c>
      <c r="AG605" s="6" t="s">
        <v>25</v>
      </c>
      <c r="AH605" s="6">
        <v>0</v>
      </c>
      <c r="AI605" s="6" t="s">
        <v>25</v>
      </c>
      <c r="AJ605" s="6">
        <v>0</v>
      </c>
      <c r="AK605" s="6" t="s">
        <v>2156</v>
      </c>
      <c r="AL605" s="6">
        <v>0</v>
      </c>
      <c r="AM605" s="6" t="s">
        <v>2156</v>
      </c>
      <c r="AN605" s="6">
        <v>0</v>
      </c>
      <c r="AO605" s="6" t="s">
        <v>25</v>
      </c>
      <c r="AP605" s="6">
        <v>0</v>
      </c>
      <c r="AQ605" s="6" t="s">
        <v>25</v>
      </c>
      <c r="AR605" s="6">
        <v>0</v>
      </c>
      <c r="AS605" s="6" t="s">
        <v>25</v>
      </c>
      <c r="AT605" s="6">
        <v>0</v>
      </c>
      <c r="AU605" s="6" t="s">
        <v>25</v>
      </c>
      <c r="AV605" s="6">
        <v>0</v>
      </c>
      <c r="AW605" s="6" t="s">
        <v>25</v>
      </c>
      <c r="AX605" s="6">
        <v>0</v>
      </c>
      <c r="AY605" s="6" t="s">
        <v>25</v>
      </c>
      <c r="AZ605" s="6">
        <v>0</v>
      </c>
      <c r="BA605" s="6" t="s">
        <v>25</v>
      </c>
      <c r="BB605" s="6">
        <v>0</v>
      </c>
      <c r="BC605" s="6" t="s">
        <v>2156</v>
      </c>
      <c r="BD605" s="6">
        <v>0</v>
      </c>
      <c r="BE605" s="6" t="s">
        <v>2156</v>
      </c>
      <c r="BF605" s="6">
        <v>0</v>
      </c>
      <c r="BG605" s="6" t="s">
        <v>25</v>
      </c>
      <c r="BH605" s="6">
        <v>0</v>
      </c>
      <c r="BI605" s="6" t="s">
        <v>25</v>
      </c>
      <c r="BJ605" s="6">
        <v>0</v>
      </c>
      <c r="BK605" s="6" t="s">
        <v>25</v>
      </c>
      <c r="BL605" s="6">
        <v>0</v>
      </c>
    </row>
    <row r="606" spans="1:64" x14ac:dyDescent="0.35">
      <c r="A606" s="6" t="s">
        <v>160</v>
      </c>
      <c r="B606" s="6" t="s">
        <v>157</v>
      </c>
      <c r="C606" s="6" t="s">
        <v>25</v>
      </c>
      <c r="D606" s="6" t="s">
        <v>1980</v>
      </c>
      <c r="E606" s="6" t="s">
        <v>1981</v>
      </c>
      <c r="F606" s="6" t="s">
        <v>1982</v>
      </c>
      <c r="G606" s="6"/>
      <c r="H606" s="6"/>
      <c r="I606" s="6"/>
      <c r="J606" s="6" t="e">
        <v>#N/A</v>
      </c>
      <c r="K606" s="6"/>
      <c r="L606" s="6"/>
      <c r="M606" s="6"/>
      <c r="N606" s="6">
        <v>3</v>
      </c>
      <c r="O606" s="6" t="s">
        <v>192</v>
      </c>
      <c r="P606" s="6" t="s">
        <v>204</v>
      </c>
      <c r="Q606" s="6" t="s">
        <v>408</v>
      </c>
      <c r="R606" s="6" t="s">
        <v>1827</v>
      </c>
      <c r="S606" s="6" t="s">
        <v>196</v>
      </c>
      <c r="T606" s="6">
        <v>1</v>
      </c>
      <c r="U606" s="6" t="s">
        <v>197</v>
      </c>
      <c r="V606" s="6" t="s">
        <v>1828</v>
      </c>
      <c r="W606" s="6" t="s">
        <v>2158</v>
      </c>
      <c r="X606" s="6">
        <v>34</v>
      </c>
      <c r="Y606" s="6" t="s">
        <v>465</v>
      </c>
      <c r="Z606" s="6">
        <v>30</v>
      </c>
      <c r="AA606" s="6" t="s">
        <v>25</v>
      </c>
      <c r="AB606" s="6">
        <v>0</v>
      </c>
      <c r="AC606" s="6" t="s">
        <v>25</v>
      </c>
      <c r="AD606" s="6">
        <v>0</v>
      </c>
      <c r="AE606" s="6" t="s">
        <v>375</v>
      </c>
      <c r="AF606" s="6">
        <v>25</v>
      </c>
      <c r="AG606" s="6" t="s">
        <v>2159</v>
      </c>
      <c r="AH606" s="6">
        <v>10</v>
      </c>
      <c r="AI606" s="6" t="s">
        <v>25</v>
      </c>
      <c r="AJ606" s="6">
        <v>0</v>
      </c>
      <c r="AK606" s="6" t="s">
        <v>25</v>
      </c>
      <c r="AL606" s="6">
        <v>0</v>
      </c>
      <c r="AM606" s="6" t="s">
        <v>25</v>
      </c>
      <c r="AN606" s="6">
        <v>0</v>
      </c>
      <c r="AO606" s="6" t="s">
        <v>25</v>
      </c>
      <c r="AP606" s="6">
        <v>0</v>
      </c>
      <c r="AQ606" s="6" t="s">
        <v>25</v>
      </c>
      <c r="AR606" s="6">
        <v>0</v>
      </c>
      <c r="AS606" s="6" t="s">
        <v>2155</v>
      </c>
      <c r="AT606" s="6">
        <v>27</v>
      </c>
      <c r="AU606" s="6" t="s">
        <v>25</v>
      </c>
      <c r="AV606" s="6">
        <v>0</v>
      </c>
      <c r="AW606" s="6" t="s">
        <v>25</v>
      </c>
      <c r="AX606" s="6">
        <v>0</v>
      </c>
      <c r="AY606" s="6" t="s">
        <v>25</v>
      </c>
      <c r="AZ606" s="6">
        <v>0</v>
      </c>
      <c r="BA606" s="6" t="s">
        <v>2156</v>
      </c>
      <c r="BB606" s="6">
        <v>0</v>
      </c>
      <c r="BC606" s="6" t="s">
        <v>2156</v>
      </c>
      <c r="BD606" s="6">
        <v>0</v>
      </c>
      <c r="BE606" s="6" t="s">
        <v>2156</v>
      </c>
      <c r="BF606" s="6">
        <v>0</v>
      </c>
      <c r="BG606" s="6" t="s">
        <v>25</v>
      </c>
      <c r="BH606" s="6">
        <v>0</v>
      </c>
      <c r="BI606" s="6" t="s">
        <v>25</v>
      </c>
      <c r="BJ606" s="6">
        <v>0</v>
      </c>
      <c r="BK606" s="6" t="s">
        <v>25</v>
      </c>
      <c r="BL606" s="6">
        <v>0</v>
      </c>
    </row>
    <row r="607" spans="1:64" x14ac:dyDescent="0.35">
      <c r="A607" s="6" t="s">
        <v>159</v>
      </c>
      <c r="B607" s="6" t="s">
        <v>158</v>
      </c>
      <c r="C607" s="6" t="s">
        <v>1983</v>
      </c>
      <c r="D607" s="6" t="s">
        <v>1984</v>
      </c>
      <c r="E607" s="6" t="s">
        <v>1985</v>
      </c>
      <c r="F607" s="6" t="s">
        <v>1986</v>
      </c>
      <c r="G607" s="6"/>
      <c r="H607" s="6"/>
      <c r="I607" s="6"/>
      <c r="J607" s="6" t="e">
        <v>#N/A</v>
      </c>
      <c r="K607" s="6"/>
      <c r="L607" s="6"/>
      <c r="M607" s="6"/>
      <c r="N607" s="6">
        <v>16</v>
      </c>
      <c r="O607" s="6" t="s">
        <v>192</v>
      </c>
      <c r="P607" s="6" t="s">
        <v>204</v>
      </c>
      <c r="Q607" s="6" t="s">
        <v>408</v>
      </c>
      <c r="R607" s="6" t="s">
        <v>1827</v>
      </c>
      <c r="S607" s="6" t="s">
        <v>196</v>
      </c>
      <c r="T607" s="6">
        <v>11</v>
      </c>
      <c r="U607" s="6" t="s">
        <v>197</v>
      </c>
      <c r="V607" s="6" t="s">
        <v>1828</v>
      </c>
      <c r="W607" s="6" t="s">
        <v>25</v>
      </c>
      <c r="X607" s="6">
        <v>0</v>
      </c>
      <c r="Y607" s="6" t="s">
        <v>25</v>
      </c>
      <c r="Z607" s="6">
        <v>0</v>
      </c>
      <c r="AA607" s="6" t="s">
        <v>25</v>
      </c>
      <c r="AB607" s="6">
        <v>0</v>
      </c>
      <c r="AC607" s="6" t="s">
        <v>25</v>
      </c>
      <c r="AD607" s="6">
        <v>0</v>
      </c>
      <c r="AE607" s="6" t="s">
        <v>25</v>
      </c>
      <c r="AF607" s="6">
        <v>0</v>
      </c>
      <c r="AG607" s="6" t="s">
        <v>25</v>
      </c>
      <c r="AH607" s="6">
        <v>0</v>
      </c>
      <c r="AI607" s="6" t="s">
        <v>25</v>
      </c>
      <c r="AJ607" s="6">
        <v>0</v>
      </c>
      <c r="AK607" s="6" t="s">
        <v>25</v>
      </c>
      <c r="AL607" s="6">
        <v>0</v>
      </c>
      <c r="AM607" s="6" t="s">
        <v>25</v>
      </c>
      <c r="AN607" s="6">
        <v>0</v>
      </c>
      <c r="AO607" s="6" t="s">
        <v>25</v>
      </c>
      <c r="AP607" s="6">
        <v>0</v>
      </c>
      <c r="AQ607" s="6" t="s">
        <v>25</v>
      </c>
      <c r="AR607" s="6">
        <v>0</v>
      </c>
      <c r="AS607" s="6" t="s">
        <v>25</v>
      </c>
      <c r="AT607" s="6">
        <v>0</v>
      </c>
      <c r="AU607" s="6" t="s">
        <v>25</v>
      </c>
      <c r="AV607" s="6">
        <v>0</v>
      </c>
      <c r="AW607" s="6" t="s">
        <v>25</v>
      </c>
      <c r="AX607" s="6">
        <v>0</v>
      </c>
      <c r="AY607" s="6" t="s">
        <v>25</v>
      </c>
      <c r="AZ607" s="6">
        <v>0</v>
      </c>
      <c r="BA607" s="6" t="s">
        <v>2156</v>
      </c>
      <c r="BB607" s="6">
        <v>0</v>
      </c>
      <c r="BC607" s="6" t="s">
        <v>2156</v>
      </c>
      <c r="BD607" s="6">
        <v>0</v>
      </c>
      <c r="BE607" s="6" t="s">
        <v>2156</v>
      </c>
      <c r="BF607" s="6">
        <v>0</v>
      </c>
      <c r="BG607" s="6" t="s">
        <v>25</v>
      </c>
      <c r="BH607" s="6">
        <v>0</v>
      </c>
      <c r="BI607" s="6" t="s">
        <v>2157</v>
      </c>
      <c r="BJ607" s="6">
        <v>1000</v>
      </c>
      <c r="BK607" s="6" t="s">
        <v>25</v>
      </c>
      <c r="BL607" s="6">
        <v>0</v>
      </c>
    </row>
    <row r="608" spans="1:64" x14ac:dyDescent="0.35">
      <c r="A608" s="6" t="s">
        <v>160</v>
      </c>
      <c r="B608" s="6" t="s">
        <v>157</v>
      </c>
      <c r="C608" s="6" t="s">
        <v>25</v>
      </c>
      <c r="D608" s="6" t="s">
        <v>1987</v>
      </c>
      <c r="E608" s="6" t="s">
        <v>1988</v>
      </c>
      <c r="F608" s="6" t="s">
        <v>1989</v>
      </c>
      <c r="G608" s="6"/>
      <c r="H608" s="6"/>
      <c r="I608" s="6"/>
      <c r="J608" s="6" t="e">
        <v>#N/A</v>
      </c>
      <c r="K608" s="6"/>
      <c r="L608" s="6"/>
      <c r="M608" s="6"/>
      <c r="N608" s="6">
        <v>3</v>
      </c>
      <c r="O608" s="6" t="s">
        <v>192</v>
      </c>
      <c r="P608" s="6" t="s">
        <v>204</v>
      </c>
      <c r="Q608" s="6" t="s">
        <v>408</v>
      </c>
      <c r="R608" s="6" t="s">
        <v>1827</v>
      </c>
      <c r="S608" s="6" t="s">
        <v>196</v>
      </c>
      <c r="T608" s="6">
        <v>0</v>
      </c>
      <c r="U608" s="6" t="s">
        <v>197</v>
      </c>
      <c r="V608" s="6" t="s">
        <v>1828</v>
      </c>
      <c r="W608" s="6" t="s">
        <v>25</v>
      </c>
      <c r="X608" s="6">
        <v>0</v>
      </c>
      <c r="Y608" s="6" t="s">
        <v>25</v>
      </c>
      <c r="Z608" s="6">
        <v>0</v>
      </c>
      <c r="AA608" s="6" t="s">
        <v>25</v>
      </c>
      <c r="AB608" s="6">
        <v>0</v>
      </c>
      <c r="AC608" s="6" t="s">
        <v>532</v>
      </c>
      <c r="AD608" s="6">
        <v>100</v>
      </c>
      <c r="AE608" s="6" t="s">
        <v>25</v>
      </c>
      <c r="AF608" s="6">
        <v>0</v>
      </c>
      <c r="AG608" s="6" t="s">
        <v>2159</v>
      </c>
      <c r="AH608" s="6">
        <v>20</v>
      </c>
      <c r="AI608" s="6" t="s">
        <v>25</v>
      </c>
      <c r="AJ608" s="6">
        <v>0</v>
      </c>
      <c r="AK608" s="6" t="s">
        <v>25</v>
      </c>
      <c r="AL608" s="6">
        <v>0</v>
      </c>
      <c r="AM608" s="6" t="s">
        <v>25</v>
      </c>
      <c r="AN608" s="6">
        <v>0</v>
      </c>
      <c r="AO608" s="6" t="s">
        <v>2160</v>
      </c>
      <c r="AP608" s="6">
        <v>12</v>
      </c>
      <c r="AQ608" s="6" t="s">
        <v>25</v>
      </c>
      <c r="AR608" s="6">
        <v>0</v>
      </c>
      <c r="AS608" s="6" t="s">
        <v>25</v>
      </c>
      <c r="AT608" s="6">
        <v>0</v>
      </c>
      <c r="AU608" s="6" t="s">
        <v>2162</v>
      </c>
      <c r="AV608" s="6">
        <v>15</v>
      </c>
      <c r="AW608" s="6" t="s">
        <v>25</v>
      </c>
      <c r="AX608" s="6">
        <v>0</v>
      </c>
      <c r="AY608" s="6" t="s">
        <v>25</v>
      </c>
      <c r="AZ608" s="6">
        <v>0</v>
      </c>
      <c r="BA608" s="6" t="s">
        <v>2156</v>
      </c>
      <c r="BB608" s="6">
        <v>0</v>
      </c>
      <c r="BC608" s="6" t="s">
        <v>2156</v>
      </c>
      <c r="BD608" s="6">
        <v>0</v>
      </c>
      <c r="BE608" s="6" t="s">
        <v>2156</v>
      </c>
      <c r="BF608" s="6">
        <v>0</v>
      </c>
      <c r="BG608" s="6" t="s">
        <v>2165</v>
      </c>
      <c r="BH608" s="6">
        <v>2</v>
      </c>
      <c r="BI608" s="6" t="s">
        <v>25</v>
      </c>
      <c r="BJ608" s="6">
        <v>0</v>
      </c>
      <c r="BK608" s="6" t="s">
        <v>25</v>
      </c>
      <c r="BL608" s="6">
        <v>0</v>
      </c>
    </row>
    <row r="609" spans="1:64" x14ac:dyDescent="0.35">
      <c r="A609" s="6" t="s">
        <v>159</v>
      </c>
      <c r="B609" s="6" t="s">
        <v>157</v>
      </c>
      <c r="C609" s="6" t="s">
        <v>1990</v>
      </c>
      <c r="D609" s="6" t="s">
        <v>1991</v>
      </c>
      <c r="E609" s="6" t="s">
        <v>1992</v>
      </c>
      <c r="F609" s="6" t="s">
        <v>1993</v>
      </c>
      <c r="G609" s="6"/>
      <c r="H609" s="6"/>
      <c r="I609" s="6"/>
      <c r="J609" s="6" t="e">
        <v>#N/A</v>
      </c>
      <c r="K609" s="6"/>
      <c r="L609" s="6"/>
      <c r="M609" s="6"/>
      <c r="N609" s="6">
        <v>3</v>
      </c>
      <c r="O609" s="6" t="s">
        <v>192</v>
      </c>
      <c r="P609" s="6" t="s">
        <v>204</v>
      </c>
      <c r="Q609" s="6" t="s">
        <v>408</v>
      </c>
      <c r="R609" s="6" t="s">
        <v>1827</v>
      </c>
      <c r="S609" s="6" t="s">
        <v>196</v>
      </c>
      <c r="T609" s="6">
        <v>1</v>
      </c>
      <c r="U609" s="6" t="s">
        <v>197</v>
      </c>
      <c r="V609" s="6" t="s">
        <v>1828</v>
      </c>
      <c r="W609" s="6" t="s">
        <v>2158</v>
      </c>
      <c r="X609" s="6">
        <v>10</v>
      </c>
      <c r="Y609" s="6" t="s">
        <v>25</v>
      </c>
      <c r="Z609" s="6">
        <v>0</v>
      </c>
      <c r="AA609" s="6" t="s">
        <v>25</v>
      </c>
      <c r="AB609" s="6">
        <v>0</v>
      </c>
      <c r="AC609" s="6" t="s">
        <v>532</v>
      </c>
      <c r="AD609" s="6">
        <v>15</v>
      </c>
      <c r="AE609" s="6" t="s">
        <v>25</v>
      </c>
      <c r="AF609" s="6">
        <v>0</v>
      </c>
      <c r="AG609" s="6" t="s">
        <v>25</v>
      </c>
      <c r="AH609" s="6">
        <v>0</v>
      </c>
      <c r="AI609" s="6" t="s">
        <v>25</v>
      </c>
      <c r="AJ609" s="6">
        <v>0</v>
      </c>
      <c r="AK609" s="6" t="s">
        <v>25</v>
      </c>
      <c r="AL609" s="6">
        <v>0</v>
      </c>
      <c r="AM609" s="6" t="s">
        <v>25</v>
      </c>
      <c r="AN609" s="6">
        <v>0</v>
      </c>
      <c r="AO609" s="6" t="s">
        <v>25</v>
      </c>
      <c r="AP609" s="6">
        <v>0</v>
      </c>
      <c r="AQ609" s="6" t="s">
        <v>25</v>
      </c>
      <c r="AR609" s="6">
        <v>0</v>
      </c>
      <c r="AS609" s="6" t="s">
        <v>25</v>
      </c>
      <c r="AT609" s="6">
        <v>0</v>
      </c>
      <c r="AU609" s="6" t="s">
        <v>25</v>
      </c>
      <c r="AV609" s="6">
        <v>0</v>
      </c>
      <c r="AW609" s="6" t="s">
        <v>25</v>
      </c>
      <c r="AX609" s="6">
        <v>0</v>
      </c>
      <c r="AY609" s="6" t="s">
        <v>25</v>
      </c>
      <c r="AZ609" s="6">
        <v>0</v>
      </c>
      <c r="BA609" s="6" t="s">
        <v>2156</v>
      </c>
      <c r="BB609" s="6">
        <v>0</v>
      </c>
      <c r="BC609" s="6" t="s">
        <v>2156</v>
      </c>
      <c r="BD609" s="6">
        <v>0</v>
      </c>
      <c r="BE609" s="6" t="s">
        <v>2156</v>
      </c>
      <c r="BF609" s="6">
        <v>0</v>
      </c>
      <c r="BG609" s="6" t="s">
        <v>25</v>
      </c>
      <c r="BH609" s="6">
        <v>0</v>
      </c>
      <c r="BI609" s="6" t="s">
        <v>25</v>
      </c>
      <c r="BJ609" s="6">
        <v>0</v>
      </c>
      <c r="BK609" s="6" t="s">
        <v>25</v>
      </c>
      <c r="BL609" s="6">
        <v>0</v>
      </c>
    </row>
    <row r="610" spans="1:64" x14ac:dyDescent="0.35">
      <c r="A610" s="6" t="s">
        <v>159</v>
      </c>
      <c r="B610" s="6" t="s">
        <v>157</v>
      </c>
      <c r="C610" s="6" t="s">
        <v>1994</v>
      </c>
      <c r="D610" s="6" t="s">
        <v>1995</v>
      </c>
      <c r="E610" s="6" t="s">
        <v>1996</v>
      </c>
      <c r="F610" s="6" t="s">
        <v>1997</v>
      </c>
      <c r="G610" s="6"/>
      <c r="H610" s="6"/>
      <c r="I610" s="6"/>
      <c r="J610" s="6">
        <v>0</v>
      </c>
      <c r="K610" s="6"/>
      <c r="L610" s="6"/>
      <c r="M610" s="6"/>
      <c r="N610" s="6">
        <v>15</v>
      </c>
      <c r="O610" s="6" t="s">
        <v>192</v>
      </c>
      <c r="P610" s="6" t="s">
        <v>209</v>
      </c>
      <c r="Q610" s="6" t="s">
        <v>408</v>
      </c>
      <c r="R610" s="6" t="s">
        <v>409</v>
      </c>
      <c r="S610" s="6" t="s">
        <v>196</v>
      </c>
      <c r="T610" s="6">
        <v>9</v>
      </c>
      <c r="U610" s="6" t="s">
        <v>197</v>
      </c>
      <c r="V610" s="6" t="s">
        <v>1885</v>
      </c>
      <c r="W610" s="6" t="s">
        <v>2158</v>
      </c>
      <c r="X610" s="6">
        <v>30</v>
      </c>
      <c r="Y610" s="6" t="s">
        <v>465</v>
      </c>
      <c r="Z610" s="6">
        <v>2800</v>
      </c>
      <c r="AA610" s="6" t="s">
        <v>25</v>
      </c>
      <c r="AB610" s="6">
        <v>0</v>
      </c>
      <c r="AC610" s="6" t="s">
        <v>25</v>
      </c>
      <c r="AD610" s="6">
        <v>0</v>
      </c>
      <c r="AE610" s="6" t="s">
        <v>25</v>
      </c>
      <c r="AF610" s="6">
        <v>0</v>
      </c>
      <c r="AG610" s="6" t="s">
        <v>25</v>
      </c>
      <c r="AH610" s="6">
        <v>0</v>
      </c>
      <c r="AI610" s="6" t="s">
        <v>25</v>
      </c>
      <c r="AJ610" s="6">
        <v>0</v>
      </c>
      <c r="AK610" s="6" t="s">
        <v>2156</v>
      </c>
      <c r="AL610" s="6">
        <v>0</v>
      </c>
      <c r="AM610" s="6" t="s">
        <v>2156</v>
      </c>
      <c r="AN610" s="6">
        <v>0</v>
      </c>
      <c r="AO610" s="6" t="s">
        <v>25</v>
      </c>
      <c r="AP610" s="6">
        <v>0</v>
      </c>
      <c r="AQ610" s="6" t="s">
        <v>25</v>
      </c>
      <c r="AR610" s="6">
        <v>0</v>
      </c>
      <c r="AS610" s="6" t="s">
        <v>2155</v>
      </c>
      <c r="AT610" s="6">
        <v>2800</v>
      </c>
      <c r="AU610" s="6" t="s">
        <v>25</v>
      </c>
      <c r="AV610" s="6">
        <v>0</v>
      </c>
      <c r="AW610" s="6" t="s">
        <v>25</v>
      </c>
      <c r="AX610" s="6">
        <v>0</v>
      </c>
      <c r="AY610" s="6" t="s">
        <v>2166</v>
      </c>
      <c r="AZ610" s="6">
        <v>2800</v>
      </c>
      <c r="BA610" s="6" t="s">
        <v>25</v>
      </c>
      <c r="BB610" s="6">
        <v>0</v>
      </c>
      <c r="BC610" s="6" t="s">
        <v>2156</v>
      </c>
      <c r="BD610" s="6">
        <v>0</v>
      </c>
      <c r="BE610" s="6" t="s">
        <v>2156</v>
      </c>
      <c r="BF610" s="6">
        <v>0</v>
      </c>
      <c r="BG610" s="6" t="s">
        <v>25</v>
      </c>
      <c r="BH610" s="6">
        <v>0</v>
      </c>
      <c r="BI610" s="6" t="s">
        <v>25</v>
      </c>
      <c r="BJ610" s="6">
        <v>0</v>
      </c>
      <c r="BK610" s="6" t="s">
        <v>25</v>
      </c>
      <c r="BL610" s="6">
        <v>0</v>
      </c>
    </row>
    <row r="611" spans="1:64" x14ac:dyDescent="0.35">
      <c r="A611" s="6" t="s">
        <v>159</v>
      </c>
      <c r="B611" s="6" t="s">
        <v>157</v>
      </c>
      <c r="C611" s="6" t="s">
        <v>1998</v>
      </c>
      <c r="D611" s="6" t="s">
        <v>1999</v>
      </c>
      <c r="E611" s="6" t="s">
        <v>2000</v>
      </c>
      <c r="F611" s="6" t="s">
        <v>1975</v>
      </c>
      <c r="G611" s="6"/>
      <c r="H611" s="6"/>
      <c r="I611" s="6"/>
      <c r="J611" s="6">
        <v>0</v>
      </c>
      <c r="K611" s="6"/>
      <c r="L611" s="6"/>
      <c r="M611" s="6"/>
      <c r="N611" s="6">
        <v>8</v>
      </c>
      <c r="O611" s="6" t="s">
        <v>192</v>
      </c>
      <c r="P611" s="6" t="s">
        <v>204</v>
      </c>
      <c r="Q611" s="6" t="s">
        <v>408</v>
      </c>
      <c r="R611" s="6" t="s">
        <v>409</v>
      </c>
      <c r="S611" s="6" t="s">
        <v>196</v>
      </c>
      <c r="T611" s="6">
        <v>3</v>
      </c>
      <c r="U611" s="6" t="s">
        <v>200</v>
      </c>
      <c r="V611" s="6" t="s">
        <v>1885</v>
      </c>
      <c r="W611" s="6" t="s">
        <v>25</v>
      </c>
      <c r="X611" s="6">
        <v>0</v>
      </c>
      <c r="Y611" s="6" t="s">
        <v>25</v>
      </c>
      <c r="Z611" s="6">
        <v>0</v>
      </c>
      <c r="AA611" s="6" t="s">
        <v>25</v>
      </c>
      <c r="AB611" s="6">
        <v>0</v>
      </c>
      <c r="AC611" s="6" t="s">
        <v>532</v>
      </c>
      <c r="AD611" s="6">
        <v>1920</v>
      </c>
      <c r="AE611" s="6" t="s">
        <v>25</v>
      </c>
      <c r="AF611" s="6">
        <v>0</v>
      </c>
      <c r="AG611" s="6" t="s">
        <v>25</v>
      </c>
      <c r="AH611" s="6">
        <v>0</v>
      </c>
      <c r="AI611" s="6" t="s">
        <v>25</v>
      </c>
      <c r="AJ611" s="6">
        <v>0</v>
      </c>
      <c r="AK611" s="6" t="s">
        <v>2156</v>
      </c>
      <c r="AL611" s="6">
        <v>0</v>
      </c>
      <c r="AM611" s="6" t="s">
        <v>2156</v>
      </c>
      <c r="AN611" s="6">
        <v>0</v>
      </c>
      <c r="AO611" s="6" t="s">
        <v>25</v>
      </c>
      <c r="AP611" s="6">
        <v>0</v>
      </c>
      <c r="AQ611" s="6" t="s">
        <v>25</v>
      </c>
      <c r="AR611" s="6">
        <v>0</v>
      </c>
      <c r="AS611" s="6" t="s">
        <v>25</v>
      </c>
      <c r="AT611" s="6">
        <v>0</v>
      </c>
      <c r="AU611" s="6" t="s">
        <v>25</v>
      </c>
      <c r="AV611" s="6">
        <v>0</v>
      </c>
      <c r="AW611" s="6" t="s">
        <v>25</v>
      </c>
      <c r="AX611" s="6">
        <v>0</v>
      </c>
      <c r="AY611" s="6" t="s">
        <v>25</v>
      </c>
      <c r="AZ611" s="6">
        <v>0</v>
      </c>
      <c r="BA611" s="6" t="s">
        <v>25</v>
      </c>
      <c r="BB611" s="6">
        <v>0</v>
      </c>
      <c r="BC611" s="6" t="s">
        <v>2156</v>
      </c>
      <c r="BD611" s="6">
        <v>0</v>
      </c>
      <c r="BE611" s="6" t="s">
        <v>2156</v>
      </c>
      <c r="BF611" s="6">
        <v>0</v>
      </c>
      <c r="BG611" s="6" t="s">
        <v>25</v>
      </c>
      <c r="BH611" s="6">
        <v>0</v>
      </c>
      <c r="BI611" s="6" t="s">
        <v>25</v>
      </c>
      <c r="BJ611" s="6">
        <v>0</v>
      </c>
      <c r="BK611" s="6" t="s">
        <v>25</v>
      </c>
      <c r="BL611" s="6">
        <v>0</v>
      </c>
    </row>
    <row r="612" spans="1:64" x14ac:dyDescent="0.35">
      <c r="A612" s="6" t="s">
        <v>159</v>
      </c>
      <c r="B612" s="6" t="s">
        <v>158</v>
      </c>
      <c r="C612" s="6" t="s">
        <v>2001</v>
      </c>
      <c r="D612" s="6" t="s">
        <v>2002</v>
      </c>
      <c r="E612" s="6" t="s">
        <v>2003</v>
      </c>
      <c r="F612" s="6" t="s">
        <v>2004</v>
      </c>
      <c r="G612" s="6"/>
      <c r="H612" s="6"/>
      <c r="I612" s="6"/>
      <c r="J612" s="6" t="e">
        <v>#N/A</v>
      </c>
      <c r="K612" s="6"/>
      <c r="L612" s="6"/>
      <c r="M612" s="6"/>
      <c r="N612" s="6">
        <v>8</v>
      </c>
      <c r="O612" s="6" t="s">
        <v>192</v>
      </c>
      <c r="P612" s="6" t="s">
        <v>209</v>
      </c>
      <c r="Q612" s="6" t="s">
        <v>408</v>
      </c>
      <c r="R612" s="6" t="s">
        <v>1827</v>
      </c>
      <c r="S612" s="6" t="s">
        <v>196</v>
      </c>
      <c r="T612" s="6">
        <v>5</v>
      </c>
      <c r="U612" s="6" t="s">
        <v>197</v>
      </c>
      <c r="V612" s="6" t="s">
        <v>1828</v>
      </c>
      <c r="W612" s="6" t="s">
        <v>25</v>
      </c>
      <c r="X612" s="6">
        <v>0</v>
      </c>
      <c r="Y612" s="6" t="s">
        <v>25</v>
      </c>
      <c r="Z612" s="6">
        <v>0</v>
      </c>
      <c r="AA612" s="6" t="s">
        <v>25</v>
      </c>
      <c r="AB612" s="6">
        <v>0</v>
      </c>
      <c r="AC612" s="6" t="s">
        <v>25</v>
      </c>
      <c r="AD612" s="6">
        <v>0</v>
      </c>
      <c r="AE612" s="6" t="s">
        <v>25</v>
      </c>
      <c r="AF612" s="6">
        <v>0</v>
      </c>
      <c r="AG612" s="6" t="s">
        <v>25</v>
      </c>
      <c r="AH612" s="6">
        <v>0</v>
      </c>
      <c r="AI612" s="6" t="s">
        <v>25</v>
      </c>
      <c r="AJ612" s="6">
        <v>0</v>
      </c>
      <c r="AK612" s="6" t="s">
        <v>25</v>
      </c>
      <c r="AL612" s="6">
        <v>0</v>
      </c>
      <c r="AM612" s="6" t="s">
        <v>25</v>
      </c>
      <c r="AN612" s="6">
        <v>0</v>
      </c>
      <c r="AO612" s="6" t="s">
        <v>25</v>
      </c>
      <c r="AP612" s="6">
        <v>0</v>
      </c>
      <c r="AQ612" s="6" t="s">
        <v>25</v>
      </c>
      <c r="AR612" s="6">
        <v>0</v>
      </c>
      <c r="AS612" s="6" t="s">
        <v>25</v>
      </c>
      <c r="AT612" s="6">
        <v>0</v>
      </c>
      <c r="AU612" s="6" t="s">
        <v>25</v>
      </c>
      <c r="AV612" s="6">
        <v>0</v>
      </c>
      <c r="AW612" s="6" t="s">
        <v>2163</v>
      </c>
      <c r="AX612" s="6">
        <v>100</v>
      </c>
      <c r="AY612" s="6" t="s">
        <v>25</v>
      </c>
      <c r="AZ612" s="6">
        <v>0</v>
      </c>
      <c r="BA612" s="6" t="s">
        <v>2156</v>
      </c>
      <c r="BB612" s="6">
        <v>0</v>
      </c>
      <c r="BC612" s="6" t="s">
        <v>2156</v>
      </c>
      <c r="BD612" s="6">
        <v>0</v>
      </c>
      <c r="BE612" s="6" t="s">
        <v>2156</v>
      </c>
      <c r="BF612" s="6">
        <v>0</v>
      </c>
      <c r="BG612" s="6" t="s">
        <v>2165</v>
      </c>
      <c r="BH612" s="6">
        <v>400</v>
      </c>
      <c r="BI612" s="6" t="s">
        <v>25</v>
      </c>
      <c r="BJ612" s="6">
        <v>0</v>
      </c>
      <c r="BK612" s="6" t="s">
        <v>25</v>
      </c>
      <c r="BL612" s="6">
        <v>0</v>
      </c>
    </row>
    <row r="613" spans="1:64" x14ac:dyDescent="0.35">
      <c r="A613" s="6" t="s">
        <v>160</v>
      </c>
      <c r="B613" s="6" t="s">
        <v>157</v>
      </c>
      <c r="C613" s="6" t="s">
        <v>25</v>
      </c>
      <c r="D613" s="6" t="s">
        <v>2005</v>
      </c>
      <c r="E613" s="6" t="s">
        <v>2006</v>
      </c>
      <c r="F613" s="6" t="s">
        <v>2007</v>
      </c>
      <c r="G613" s="6"/>
      <c r="H613" s="6"/>
      <c r="I613" s="6"/>
      <c r="J613" s="6" t="e">
        <v>#N/A</v>
      </c>
      <c r="K613" s="6"/>
      <c r="L613" s="6"/>
      <c r="M613" s="6"/>
      <c r="N613" s="6">
        <v>5</v>
      </c>
      <c r="O613" s="6" t="s">
        <v>192</v>
      </c>
      <c r="P613" s="6" t="s">
        <v>204</v>
      </c>
      <c r="Q613" s="6" t="s">
        <v>408</v>
      </c>
      <c r="R613" s="6" t="s">
        <v>1827</v>
      </c>
      <c r="S613" s="6" t="s">
        <v>196</v>
      </c>
      <c r="T613" s="6">
        <v>2</v>
      </c>
      <c r="U613" s="6" t="s">
        <v>197</v>
      </c>
      <c r="V613" s="6" t="s">
        <v>1828</v>
      </c>
      <c r="W613" s="6" t="s">
        <v>2158</v>
      </c>
      <c r="X613" s="6">
        <v>150</v>
      </c>
      <c r="Y613" s="6" t="s">
        <v>465</v>
      </c>
      <c r="Z613" s="6">
        <v>110</v>
      </c>
      <c r="AA613" s="6" t="s">
        <v>391</v>
      </c>
      <c r="AB613" s="6">
        <v>60</v>
      </c>
      <c r="AC613" s="6" t="s">
        <v>532</v>
      </c>
      <c r="AD613" s="6">
        <v>200</v>
      </c>
      <c r="AE613" s="6" t="s">
        <v>375</v>
      </c>
      <c r="AF613" s="6">
        <v>90</v>
      </c>
      <c r="AG613" s="6" t="s">
        <v>25</v>
      </c>
      <c r="AH613" s="6">
        <v>0</v>
      </c>
      <c r="AI613" s="6" t="s">
        <v>25</v>
      </c>
      <c r="AJ613" s="6">
        <v>0</v>
      </c>
      <c r="AK613" s="6" t="s">
        <v>25</v>
      </c>
      <c r="AL613" s="6">
        <v>0</v>
      </c>
      <c r="AM613" s="6" t="s">
        <v>25</v>
      </c>
      <c r="AN613" s="6">
        <v>0</v>
      </c>
      <c r="AO613" s="6" t="s">
        <v>2160</v>
      </c>
      <c r="AP613" s="6">
        <v>10</v>
      </c>
      <c r="AQ613" s="6" t="s">
        <v>25</v>
      </c>
      <c r="AR613" s="6">
        <v>0</v>
      </c>
      <c r="AS613" s="6" t="s">
        <v>2155</v>
      </c>
      <c r="AT613" s="6">
        <v>120</v>
      </c>
      <c r="AU613" s="6" t="s">
        <v>2162</v>
      </c>
      <c r="AV613" s="6">
        <v>20</v>
      </c>
      <c r="AW613" s="6" t="s">
        <v>25</v>
      </c>
      <c r="AX613" s="6">
        <v>0</v>
      </c>
      <c r="AY613" s="6" t="s">
        <v>25</v>
      </c>
      <c r="AZ613" s="6">
        <v>0</v>
      </c>
      <c r="BA613" s="6" t="s">
        <v>2156</v>
      </c>
      <c r="BB613" s="6">
        <v>0</v>
      </c>
      <c r="BC613" s="6" t="s">
        <v>2156</v>
      </c>
      <c r="BD613" s="6">
        <v>0</v>
      </c>
      <c r="BE613" s="6" t="s">
        <v>2156</v>
      </c>
      <c r="BF613" s="6">
        <v>0</v>
      </c>
      <c r="BG613" s="6" t="s">
        <v>25</v>
      </c>
      <c r="BH613" s="6">
        <v>0</v>
      </c>
      <c r="BI613" s="6" t="s">
        <v>25</v>
      </c>
      <c r="BJ613" s="6">
        <v>0</v>
      </c>
      <c r="BK613" s="6" t="s">
        <v>25</v>
      </c>
      <c r="BL613" s="6">
        <v>0</v>
      </c>
    </row>
    <row r="614" spans="1:64" x14ac:dyDescent="0.35">
      <c r="A614" s="6" t="s">
        <v>159</v>
      </c>
      <c r="B614" s="6" t="s">
        <v>158</v>
      </c>
      <c r="C614" s="6" t="s">
        <v>2008</v>
      </c>
      <c r="D614" s="6" t="s">
        <v>2009</v>
      </c>
      <c r="E614" s="6" t="s">
        <v>2010</v>
      </c>
      <c r="F614" s="6" t="s">
        <v>2011</v>
      </c>
      <c r="G614" s="6"/>
      <c r="H614" s="6"/>
      <c r="I614" s="6"/>
      <c r="J614" s="6" t="e">
        <v>#N/A</v>
      </c>
      <c r="K614" s="6"/>
      <c r="L614" s="6"/>
      <c r="M614" s="6"/>
      <c r="N614" s="6">
        <v>35</v>
      </c>
      <c r="O614" s="6" t="s">
        <v>192</v>
      </c>
      <c r="P614" s="6" t="s">
        <v>204</v>
      </c>
      <c r="Q614" s="6" t="s">
        <v>408</v>
      </c>
      <c r="R614" s="6" t="s">
        <v>1827</v>
      </c>
      <c r="S614" s="6" t="s">
        <v>196</v>
      </c>
      <c r="T614" s="6">
        <v>29</v>
      </c>
      <c r="U614" s="6" t="s">
        <v>249</v>
      </c>
      <c r="V614" s="6" t="s">
        <v>1828</v>
      </c>
      <c r="W614" s="6" t="s">
        <v>2158</v>
      </c>
      <c r="X614" s="6">
        <v>7960</v>
      </c>
      <c r="Y614" s="6" t="s">
        <v>25</v>
      </c>
      <c r="Z614" s="6">
        <v>0</v>
      </c>
      <c r="AA614" s="6" t="s">
        <v>25</v>
      </c>
      <c r="AB614" s="6">
        <v>0</v>
      </c>
      <c r="AC614" s="6" t="s">
        <v>532</v>
      </c>
      <c r="AD614" s="6">
        <v>8960</v>
      </c>
      <c r="AE614" s="6" t="s">
        <v>25</v>
      </c>
      <c r="AF614" s="6">
        <v>0</v>
      </c>
      <c r="AG614" s="6" t="s">
        <v>25</v>
      </c>
      <c r="AH614" s="6">
        <v>0</v>
      </c>
      <c r="AI614" s="6" t="s">
        <v>25</v>
      </c>
      <c r="AJ614" s="6">
        <v>0</v>
      </c>
      <c r="AK614" s="6" t="s">
        <v>25</v>
      </c>
      <c r="AL614" s="6">
        <v>0</v>
      </c>
      <c r="AM614" s="6" t="s">
        <v>25</v>
      </c>
      <c r="AN614" s="6">
        <v>0</v>
      </c>
      <c r="AO614" s="6" t="s">
        <v>25</v>
      </c>
      <c r="AP614" s="6">
        <v>0</v>
      </c>
      <c r="AQ614" s="6" t="s">
        <v>2161</v>
      </c>
      <c r="AR614" s="6">
        <v>7960</v>
      </c>
      <c r="AS614" s="6" t="s">
        <v>2155</v>
      </c>
      <c r="AT614" s="6">
        <v>9500</v>
      </c>
      <c r="AU614" s="6" t="s">
        <v>2162</v>
      </c>
      <c r="AV614" s="6">
        <v>7000</v>
      </c>
      <c r="AW614" s="6" t="s">
        <v>25</v>
      </c>
      <c r="AX614" s="6">
        <v>0</v>
      </c>
      <c r="AY614" s="6" t="s">
        <v>25</v>
      </c>
      <c r="AZ614" s="6">
        <v>0</v>
      </c>
      <c r="BA614" s="6" t="s">
        <v>2156</v>
      </c>
      <c r="BB614" s="6">
        <v>0</v>
      </c>
      <c r="BC614" s="6" t="s">
        <v>2156</v>
      </c>
      <c r="BD614" s="6">
        <v>0</v>
      </c>
      <c r="BE614" s="6" t="s">
        <v>2156</v>
      </c>
      <c r="BF614" s="6">
        <v>0</v>
      </c>
      <c r="BG614" s="6" t="s">
        <v>25</v>
      </c>
      <c r="BH614" s="6">
        <v>0</v>
      </c>
      <c r="BI614" s="6" t="s">
        <v>25</v>
      </c>
      <c r="BJ614" s="6">
        <v>0</v>
      </c>
      <c r="BK614" s="6" t="s">
        <v>25</v>
      </c>
      <c r="BL614" s="6">
        <v>0</v>
      </c>
    </row>
    <row r="615" spans="1:64" x14ac:dyDescent="0.35">
      <c r="A615" s="6" t="s">
        <v>159</v>
      </c>
      <c r="B615" s="6" t="s">
        <v>158</v>
      </c>
      <c r="C615" s="6" t="s">
        <v>2012</v>
      </c>
      <c r="D615" s="6" t="s">
        <v>2013</v>
      </c>
      <c r="E615" s="6" t="s">
        <v>2014</v>
      </c>
      <c r="F615" s="6" t="s">
        <v>1889</v>
      </c>
      <c r="G615" s="6"/>
      <c r="H615" s="6"/>
      <c r="I615" s="6"/>
      <c r="J615" s="6" t="e">
        <v>#N/A</v>
      </c>
      <c r="K615" s="6"/>
      <c r="L615" s="6"/>
      <c r="M615" s="6"/>
      <c r="N615" s="6">
        <v>42</v>
      </c>
      <c r="O615" s="6" t="s">
        <v>192</v>
      </c>
      <c r="P615" s="6" t="s">
        <v>204</v>
      </c>
      <c r="Q615" s="6" t="s">
        <v>408</v>
      </c>
      <c r="R615" s="6" t="s">
        <v>1827</v>
      </c>
      <c r="S615" s="6" t="s">
        <v>196</v>
      </c>
      <c r="T615" s="6">
        <v>20</v>
      </c>
      <c r="U615" s="6" t="s">
        <v>200</v>
      </c>
      <c r="V615" s="6" t="s">
        <v>1828</v>
      </c>
      <c r="W615" s="6" t="s">
        <v>2158</v>
      </c>
      <c r="X615" s="6">
        <v>6000</v>
      </c>
      <c r="Y615" s="6" t="s">
        <v>465</v>
      </c>
      <c r="Z615" s="6">
        <v>4000</v>
      </c>
      <c r="AA615" s="6" t="s">
        <v>391</v>
      </c>
      <c r="AB615" s="6">
        <v>500</v>
      </c>
      <c r="AC615" s="6" t="s">
        <v>532</v>
      </c>
      <c r="AD615" s="6">
        <v>15000</v>
      </c>
      <c r="AE615" s="6" t="s">
        <v>375</v>
      </c>
      <c r="AF615" s="6">
        <v>3000</v>
      </c>
      <c r="AG615" s="6" t="s">
        <v>2159</v>
      </c>
      <c r="AH615" s="6">
        <v>1000</v>
      </c>
      <c r="AI615" s="6" t="s">
        <v>25</v>
      </c>
      <c r="AJ615" s="6">
        <v>0</v>
      </c>
      <c r="AK615" s="6" t="s">
        <v>25</v>
      </c>
      <c r="AL615" s="6">
        <v>0</v>
      </c>
      <c r="AM615" s="6" t="s">
        <v>25</v>
      </c>
      <c r="AN615" s="6">
        <v>0</v>
      </c>
      <c r="AO615" s="6" t="s">
        <v>25</v>
      </c>
      <c r="AP615" s="6">
        <v>0</v>
      </c>
      <c r="AQ615" s="6" t="s">
        <v>25</v>
      </c>
      <c r="AR615" s="6">
        <v>0</v>
      </c>
      <c r="AS615" s="6" t="s">
        <v>2155</v>
      </c>
      <c r="AT615" s="6">
        <v>1000</v>
      </c>
      <c r="AU615" s="6" t="s">
        <v>25</v>
      </c>
      <c r="AV615" s="6">
        <v>0</v>
      </c>
      <c r="AW615" s="6" t="s">
        <v>25</v>
      </c>
      <c r="AX615" s="6">
        <v>0</v>
      </c>
      <c r="AY615" s="6" t="s">
        <v>25</v>
      </c>
      <c r="AZ615" s="6">
        <v>0</v>
      </c>
      <c r="BA615" s="6" t="s">
        <v>2156</v>
      </c>
      <c r="BB615" s="6">
        <v>0</v>
      </c>
      <c r="BC615" s="6" t="s">
        <v>2156</v>
      </c>
      <c r="BD615" s="6">
        <v>0</v>
      </c>
      <c r="BE615" s="6" t="s">
        <v>2156</v>
      </c>
      <c r="BF615" s="6">
        <v>0</v>
      </c>
      <c r="BG615" s="6" t="s">
        <v>25</v>
      </c>
      <c r="BH615" s="6">
        <v>0</v>
      </c>
      <c r="BI615" s="6" t="s">
        <v>25</v>
      </c>
      <c r="BJ615" s="6">
        <v>0</v>
      </c>
      <c r="BK615" s="6" t="s">
        <v>25</v>
      </c>
      <c r="BL615" s="6">
        <v>0</v>
      </c>
    </row>
    <row r="616" spans="1:64" x14ac:dyDescent="0.35">
      <c r="A616" s="6" t="s">
        <v>159</v>
      </c>
      <c r="B616" s="6" t="s">
        <v>157</v>
      </c>
      <c r="C616" s="6" t="s">
        <v>2015</v>
      </c>
      <c r="D616" s="6" t="s">
        <v>2016</v>
      </c>
      <c r="E616" s="6" t="s">
        <v>2017</v>
      </c>
      <c r="F616" s="6" t="s">
        <v>2018</v>
      </c>
      <c r="G616" s="6"/>
      <c r="H616" s="6"/>
      <c r="I616" s="6"/>
      <c r="J616" s="6">
        <v>0</v>
      </c>
      <c r="K616" s="6"/>
      <c r="L616" s="6"/>
      <c r="M616" s="6"/>
      <c r="N616" s="6">
        <v>7</v>
      </c>
      <c r="O616" s="6" t="s">
        <v>192</v>
      </c>
      <c r="P616" s="6" t="s">
        <v>204</v>
      </c>
      <c r="Q616" s="6" t="s">
        <v>408</v>
      </c>
      <c r="R616" s="6" t="s">
        <v>409</v>
      </c>
      <c r="S616" s="6" t="s">
        <v>196</v>
      </c>
      <c r="T616" s="6">
        <v>4</v>
      </c>
      <c r="U616" s="6" t="s">
        <v>197</v>
      </c>
      <c r="V616" s="6" t="s">
        <v>1885</v>
      </c>
      <c r="W616" s="6" t="s">
        <v>25</v>
      </c>
      <c r="X616" s="6">
        <v>0</v>
      </c>
      <c r="Y616" s="6" t="s">
        <v>25</v>
      </c>
      <c r="Z616" s="6">
        <v>0</v>
      </c>
      <c r="AA616" s="6" t="s">
        <v>391</v>
      </c>
      <c r="AB616" s="6">
        <v>2000</v>
      </c>
      <c r="AC616" s="6" t="s">
        <v>25</v>
      </c>
      <c r="AD616" s="6">
        <v>0</v>
      </c>
      <c r="AE616" s="6" t="s">
        <v>25</v>
      </c>
      <c r="AF616" s="6">
        <v>0</v>
      </c>
      <c r="AG616" s="6" t="s">
        <v>25</v>
      </c>
      <c r="AH616" s="6">
        <v>0</v>
      </c>
      <c r="AI616" s="6" t="s">
        <v>25</v>
      </c>
      <c r="AJ616" s="6">
        <v>0</v>
      </c>
      <c r="AK616" s="6" t="s">
        <v>2156</v>
      </c>
      <c r="AL616" s="6">
        <v>0</v>
      </c>
      <c r="AM616" s="6" t="s">
        <v>2156</v>
      </c>
      <c r="AN616" s="6">
        <v>0</v>
      </c>
      <c r="AO616" s="6" t="s">
        <v>25</v>
      </c>
      <c r="AP616" s="6">
        <v>0</v>
      </c>
      <c r="AQ616" s="6" t="s">
        <v>25</v>
      </c>
      <c r="AR616" s="6">
        <v>0</v>
      </c>
      <c r="AS616" s="6" t="s">
        <v>25</v>
      </c>
      <c r="AT616" s="6">
        <v>0</v>
      </c>
      <c r="AU616" s="6" t="s">
        <v>2162</v>
      </c>
      <c r="AV616" s="6">
        <v>300</v>
      </c>
      <c r="AW616" s="6" t="s">
        <v>25</v>
      </c>
      <c r="AX616" s="6">
        <v>0</v>
      </c>
      <c r="AY616" s="6" t="s">
        <v>25</v>
      </c>
      <c r="AZ616" s="6">
        <v>0</v>
      </c>
      <c r="BA616" s="6" t="s">
        <v>25</v>
      </c>
      <c r="BB616" s="6">
        <v>0</v>
      </c>
      <c r="BC616" s="6" t="s">
        <v>2156</v>
      </c>
      <c r="BD616" s="6">
        <v>0</v>
      </c>
      <c r="BE616" s="6" t="s">
        <v>2156</v>
      </c>
      <c r="BF616" s="6">
        <v>0</v>
      </c>
      <c r="BG616" s="6" t="s">
        <v>25</v>
      </c>
      <c r="BH616" s="6">
        <v>0</v>
      </c>
      <c r="BI616" s="6" t="s">
        <v>25</v>
      </c>
      <c r="BJ616" s="6">
        <v>0</v>
      </c>
      <c r="BK616" s="6" t="s">
        <v>25</v>
      </c>
      <c r="BL616" s="6">
        <v>0</v>
      </c>
    </row>
    <row r="617" spans="1:64" x14ac:dyDescent="0.35">
      <c r="A617" s="6" t="s">
        <v>160</v>
      </c>
      <c r="B617" s="6" t="s">
        <v>157</v>
      </c>
      <c r="C617" s="6" t="s">
        <v>25</v>
      </c>
      <c r="D617" s="6" t="s">
        <v>1824</v>
      </c>
      <c r="E617" s="6" t="s">
        <v>2019</v>
      </c>
      <c r="F617" s="6" t="s">
        <v>2020</v>
      </c>
      <c r="G617" s="6"/>
      <c r="H617" s="6"/>
      <c r="I617" s="6"/>
      <c r="J617" s="6">
        <v>0</v>
      </c>
      <c r="K617" s="6"/>
      <c r="L617" s="6"/>
      <c r="M617" s="6"/>
      <c r="N617" s="6">
        <v>4</v>
      </c>
      <c r="O617" s="6" t="s">
        <v>192</v>
      </c>
      <c r="P617" s="6" t="s">
        <v>204</v>
      </c>
      <c r="Q617" s="6" t="s">
        <v>408</v>
      </c>
      <c r="R617" s="6" t="s">
        <v>409</v>
      </c>
      <c r="S617" s="6" t="s">
        <v>196</v>
      </c>
      <c r="T617" s="6">
        <v>3</v>
      </c>
      <c r="U617" s="6" t="s">
        <v>200</v>
      </c>
      <c r="V617" s="6" t="s">
        <v>1885</v>
      </c>
      <c r="W617" s="6" t="s">
        <v>2158</v>
      </c>
      <c r="X617" s="6">
        <v>300</v>
      </c>
      <c r="Y617" s="6" t="s">
        <v>465</v>
      </c>
      <c r="Z617" s="6">
        <v>200</v>
      </c>
      <c r="AA617" s="6" t="s">
        <v>25</v>
      </c>
      <c r="AB617" s="6">
        <v>0</v>
      </c>
      <c r="AC617" s="6" t="s">
        <v>532</v>
      </c>
      <c r="AD617" s="6">
        <v>1400</v>
      </c>
      <c r="AE617" s="6" t="s">
        <v>25</v>
      </c>
      <c r="AF617" s="6">
        <v>0</v>
      </c>
      <c r="AG617" s="6" t="s">
        <v>25</v>
      </c>
      <c r="AH617" s="6">
        <v>0</v>
      </c>
      <c r="AI617" s="6" t="s">
        <v>25</v>
      </c>
      <c r="AJ617" s="6">
        <v>0</v>
      </c>
      <c r="AK617" s="6" t="s">
        <v>2156</v>
      </c>
      <c r="AL617" s="6">
        <v>0</v>
      </c>
      <c r="AM617" s="6" t="s">
        <v>2156</v>
      </c>
      <c r="AN617" s="6">
        <v>0</v>
      </c>
      <c r="AO617" s="6" t="s">
        <v>25</v>
      </c>
      <c r="AP617" s="6">
        <v>0</v>
      </c>
      <c r="AQ617" s="6" t="s">
        <v>25</v>
      </c>
      <c r="AR617" s="6">
        <v>0</v>
      </c>
      <c r="AS617" s="6" t="s">
        <v>25</v>
      </c>
      <c r="AT617" s="6">
        <v>0</v>
      </c>
      <c r="AU617" s="6" t="s">
        <v>2162</v>
      </c>
      <c r="AV617" s="6">
        <v>100</v>
      </c>
      <c r="AW617" s="6" t="s">
        <v>25</v>
      </c>
      <c r="AX617" s="6">
        <v>0</v>
      </c>
      <c r="AY617" s="6" t="s">
        <v>25</v>
      </c>
      <c r="AZ617" s="6">
        <v>0</v>
      </c>
      <c r="BA617" s="6" t="s">
        <v>25</v>
      </c>
      <c r="BB617" s="6">
        <v>0</v>
      </c>
      <c r="BC617" s="6" t="s">
        <v>2156</v>
      </c>
      <c r="BD617" s="6">
        <v>0</v>
      </c>
      <c r="BE617" s="6" t="s">
        <v>2156</v>
      </c>
      <c r="BF617" s="6">
        <v>0</v>
      </c>
      <c r="BG617" s="6" t="s">
        <v>25</v>
      </c>
      <c r="BH617" s="6">
        <v>0</v>
      </c>
      <c r="BI617" s="6" t="s">
        <v>2157</v>
      </c>
      <c r="BJ617" s="6">
        <v>60</v>
      </c>
      <c r="BK617" s="6" t="s">
        <v>25</v>
      </c>
      <c r="BL617" s="6">
        <v>0</v>
      </c>
    </row>
    <row r="618" spans="1:64" x14ac:dyDescent="0.35">
      <c r="A618" s="6" t="s">
        <v>160</v>
      </c>
      <c r="B618" s="6" t="s">
        <v>157</v>
      </c>
      <c r="C618" s="6" t="s">
        <v>25</v>
      </c>
      <c r="D618" s="6" t="s">
        <v>1824</v>
      </c>
      <c r="E618" s="6" t="s">
        <v>2021</v>
      </c>
      <c r="F618" s="6" t="s">
        <v>2022</v>
      </c>
      <c r="G618" s="6"/>
      <c r="H618" s="6"/>
      <c r="I618" s="6"/>
      <c r="J618" s="6">
        <v>0</v>
      </c>
      <c r="K618" s="6"/>
      <c r="L618" s="6"/>
      <c r="M618" s="6"/>
      <c r="N618" s="6">
        <v>3</v>
      </c>
      <c r="O618" s="6" t="s">
        <v>192</v>
      </c>
      <c r="P618" s="6" t="s">
        <v>204</v>
      </c>
      <c r="Q618" s="6" t="s">
        <v>408</v>
      </c>
      <c r="R618" s="6" t="s">
        <v>409</v>
      </c>
      <c r="S618" s="6" t="s">
        <v>196</v>
      </c>
      <c r="T618" s="6">
        <v>3</v>
      </c>
      <c r="U618" s="6" t="s">
        <v>200</v>
      </c>
      <c r="V618" s="6" t="s">
        <v>1885</v>
      </c>
      <c r="W618" s="6" t="s">
        <v>2158</v>
      </c>
      <c r="X618" s="6">
        <v>20</v>
      </c>
      <c r="Y618" s="6" t="s">
        <v>25</v>
      </c>
      <c r="Z618" s="6">
        <v>0</v>
      </c>
      <c r="AA618" s="6" t="s">
        <v>25</v>
      </c>
      <c r="AB618" s="6">
        <v>0</v>
      </c>
      <c r="AC618" s="6" t="s">
        <v>532</v>
      </c>
      <c r="AD618" s="6">
        <v>20</v>
      </c>
      <c r="AE618" s="6" t="s">
        <v>375</v>
      </c>
      <c r="AF618" s="6">
        <v>20</v>
      </c>
      <c r="AG618" s="6" t="s">
        <v>25</v>
      </c>
      <c r="AH618" s="6">
        <v>0</v>
      </c>
      <c r="AI618" s="6" t="s">
        <v>25</v>
      </c>
      <c r="AJ618" s="6">
        <v>0</v>
      </c>
      <c r="AK618" s="6" t="s">
        <v>2156</v>
      </c>
      <c r="AL618" s="6">
        <v>0</v>
      </c>
      <c r="AM618" s="6" t="s">
        <v>2156</v>
      </c>
      <c r="AN618" s="6">
        <v>0</v>
      </c>
      <c r="AO618" s="6" t="s">
        <v>25</v>
      </c>
      <c r="AP618" s="6">
        <v>0</v>
      </c>
      <c r="AQ618" s="6" t="s">
        <v>25</v>
      </c>
      <c r="AR618" s="6">
        <v>0</v>
      </c>
      <c r="AS618" s="6" t="s">
        <v>25</v>
      </c>
      <c r="AT618" s="6">
        <v>0</v>
      </c>
      <c r="AU618" s="6" t="s">
        <v>25</v>
      </c>
      <c r="AV618" s="6">
        <v>0</v>
      </c>
      <c r="AW618" s="6" t="s">
        <v>25</v>
      </c>
      <c r="AX618" s="6">
        <v>0</v>
      </c>
      <c r="AY618" s="6" t="s">
        <v>25</v>
      </c>
      <c r="AZ618" s="6">
        <v>0</v>
      </c>
      <c r="BA618" s="6" t="s">
        <v>25</v>
      </c>
      <c r="BB618" s="6">
        <v>0</v>
      </c>
      <c r="BC618" s="6" t="s">
        <v>2156</v>
      </c>
      <c r="BD618" s="6">
        <v>0</v>
      </c>
      <c r="BE618" s="6" t="s">
        <v>2156</v>
      </c>
      <c r="BF618" s="6">
        <v>0</v>
      </c>
      <c r="BG618" s="6" t="s">
        <v>25</v>
      </c>
      <c r="BH618" s="6">
        <v>0</v>
      </c>
      <c r="BI618" s="6" t="s">
        <v>25</v>
      </c>
      <c r="BJ618" s="6">
        <v>0</v>
      </c>
      <c r="BK618" s="6" t="s">
        <v>25</v>
      </c>
      <c r="BL618" s="6">
        <v>0</v>
      </c>
    </row>
    <row r="619" spans="1:64" x14ac:dyDescent="0.35">
      <c r="A619" s="6" t="s">
        <v>160</v>
      </c>
      <c r="B619" s="6" t="s">
        <v>157</v>
      </c>
      <c r="C619" s="6" t="s">
        <v>25</v>
      </c>
      <c r="D619" s="6" t="s">
        <v>1824</v>
      </c>
      <c r="E619" s="6" t="s">
        <v>2023</v>
      </c>
      <c r="F619" s="6" t="s">
        <v>2020</v>
      </c>
      <c r="G619" s="6"/>
      <c r="H619" s="6"/>
      <c r="I619" s="6"/>
      <c r="J619" s="6">
        <v>0</v>
      </c>
      <c r="K619" s="6"/>
      <c r="L619" s="6"/>
      <c r="M619" s="6"/>
      <c r="N619" s="6">
        <v>9</v>
      </c>
      <c r="O619" s="6" t="s">
        <v>192</v>
      </c>
      <c r="P619" s="6" t="s">
        <v>204</v>
      </c>
      <c r="Q619" s="6" t="s">
        <v>408</v>
      </c>
      <c r="R619" s="6" t="s">
        <v>409</v>
      </c>
      <c r="S619" s="6" t="s">
        <v>196</v>
      </c>
      <c r="T619" s="6">
        <v>1</v>
      </c>
      <c r="U619" s="6" t="s">
        <v>200</v>
      </c>
      <c r="V619" s="6" t="s">
        <v>1885</v>
      </c>
      <c r="W619" s="6" t="s">
        <v>25</v>
      </c>
      <c r="X619" s="6">
        <v>0</v>
      </c>
      <c r="Y619" s="6" t="s">
        <v>465</v>
      </c>
      <c r="Z619" s="6">
        <v>215</v>
      </c>
      <c r="AA619" s="6" t="s">
        <v>391</v>
      </c>
      <c r="AB619" s="6">
        <v>80</v>
      </c>
      <c r="AC619" s="6" t="s">
        <v>25</v>
      </c>
      <c r="AD619" s="6">
        <v>0</v>
      </c>
      <c r="AE619" s="6" t="s">
        <v>25</v>
      </c>
      <c r="AF619" s="6">
        <v>0</v>
      </c>
      <c r="AG619" s="6" t="s">
        <v>25</v>
      </c>
      <c r="AH619" s="6">
        <v>0</v>
      </c>
      <c r="AI619" s="6" t="s">
        <v>25</v>
      </c>
      <c r="AJ619" s="6">
        <v>0</v>
      </c>
      <c r="AK619" s="6" t="s">
        <v>2156</v>
      </c>
      <c r="AL619" s="6">
        <v>0</v>
      </c>
      <c r="AM619" s="6" t="s">
        <v>2156</v>
      </c>
      <c r="AN619" s="6">
        <v>0</v>
      </c>
      <c r="AO619" s="6" t="s">
        <v>25</v>
      </c>
      <c r="AP619" s="6">
        <v>0</v>
      </c>
      <c r="AQ619" s="6" t="s">
        <v>25</v>
      </c>
      <c r="AR619" s="6">
        <v>0</v>
      </c>
      <c r="AS619" s="6" t="s">
        <v>25</v>
      </c>
      <c r="AT619" s="6">
        <v>0</v>
      </c>
      <c r="AU619" s="6" t="s">
        <v>2162</v>
      </c>
      <c r="AV619" s="6">
        <v>500</v>
      </c>
      <c r="AW619" s="6" t="s">
        <v>25</v>
      </c>
      <c r="AX619" s="6">
        <v>0</v>
      </c>
      <c r="AY619" s="6" t="s">
        <v>25</v>
      </c>
      <c r="AZ619" s="6">
        <v>0</v>
      </c>
      <c r="BA619" s="6" t="s">
        <v>25</v>
      </c>
      <c r="BB619" s="6">
        <v>0</v>
      </c>
      <c r="BC619" s="6" t="s">
        <v>2156</v>
      </c>
      <c r="BD619" s="6">
        <v>0</v>
      </c>
      <c r="BE619" s="6" t="s">
        <v>2156</v>
      </c>
      <c r="BF619" s="6">
        <v>0</v>
      </c>
      <c r="BG619" s="6" t="s">
        <v>25</v>
      </c>
      <c r="BH619" s="6">
        <v>0</v>
      </c>
      <c r="BI619" s="6" t="s">
        <v>25</v>
      </c>
      <c r="BJ619" s="6">
        <v>0</v>
      </c>
      <c r="BK619" s="6" t="s">
        <v>25</v>
      </c>
      <c r="BL619" s="6">
        <v>0</v>
      </c>
    </row>
    <row r="620" spans="1:64" x14ac:dyDescent="0.35">
      <c r="A620" s="6" t="s">
        <v>160</v>
      </c>
      <c r="B620" s="6" t="s">
        <v>157</v>
      </c>
      <c r="C620" s="6" t="s">
        <v>25</v>
      </c>
      <c r="D620" s="6" t="s">
        <v>2024</v>
      </c>
      <c r="E620" s="6" t="s">
        <v>2025</v>
      </c>
      <c r="F620" s="6" t="s">
        <v>2026</v>
      </c>
      <c r="G620" s="6"/>
      <c r="H620" s="6"/>
      <c r="I620" s="6"/>
      <c r="J620" s="6" t="e">
        <v>#N/A</v>
      </c>
      <c r="K620" s="6"/>
      <c r="L620" s="6"/>
      <c r="M620" s="6"/>
      <c r="N620" s="6">
        <v>5</v>
      </c>
      <c r="O620" s="6" t="s">
        <v>192</v>
      </c>
      <c r="P620" s="6" t="s">
        <v>204</v>
      </c>
      <c r="Q620" s="6" t="s">
        <v>408</v>
      </c>
      <c r="R620" s="6" t="s">
        <v>1827</v>
      </c>
      <c r="S620" s="6" t="s">
        <v>196</v>
      </c>
      <c r="T620" s="6">
        <v>3</v>
      </c>
      <c r="U620" s="6" t="s">
        <v>197</v>
      </c>
      <c r="V620" s="6" t="s">
        <v>1828</v>
      </c>
      <c r="W620" s="6" t="s">
        <v>2158</v>
      </c>
      <c r="X620" s="6">
        <v>700</v>
      </c>
      <c r="Y620" s="6" t="s">
        <v>465</v>
      </c>
      <c r="Z620" s="6">
        <v>400</v>
      </c>
      <c r="AA620" s="6" t="s">
        <v>25</v>
      </c>
      <c r="AB620" s="6">
        <v>0</v>
      </c>
      <c r="AC620" s="6" t="s">
        <v>532</v>
      </c>
      <c r="AD620" s="6">
        <v>900</v>
      </c>
      <c r="AE620" s="6" t="s">
        <v>25</v>
      </c>
      <c r="AF620" s="6">
        <v>0</v>
      </c>
      <c r="AG620" s="6" t="s">
        <v>2159</v>
      </c>
      <c r="AH620" s="6">
        <v>900</v>
      </c>
      <c r="AI620" s="6" t="s">
        <v>25</v>
      </c>
      <c r="AJ620" s="6">
        <v>0</v>
      </c>
      <c r="AK620" s="6" t="s">
        <v>25</v>
      </c>
      <c r="AL620" s="6">
        <v>0</v>
      </c>
      <c r="AM620" s="6" t="s">
        <v>25</v>
      </c>
      <c r="AN620" s="6">
        <v>0</v>
      </c>
      <c r="AO620" s="6" t="s">
        <v>25</v>
      </c>
      <c r="AP620" s="6">
        <v>0</v>
      </c>
      <c r="AQ620" s="6" t="s">
        <v>25</v>
      </c>
      <c r="AR620" s="6">
        <v>0</v>
      </c>
      <c r="AS620" s="6" t="s">
        <v>2155</v>
      </c>
      <c r="AT620" s="6">
        <v>900</v>
      </c>
      <c r="AU620" s="6" t="s">
        <v>2162</v>
      </c>
      <c r="AV620" s="6">
        <v>100</v>
      </c>
      <c r="AW620" s="6" t="s">
        <v>2163</v>
      </c>
      <c r="AX620" s="6">
        <v>200</v>
      </c>
      <c r="AY620" s="6" t="s">
        <v>25</v>
      </c>
      <c r="AZ620" s="6">
        <v>0</v>
      </c>
      <c r="BA620" s="6" t="s">
        <v>2156</v>
      </c>
      <c r="BB620" s="6">
        <v>0</v>
      </c>
      <c r="BC620" s="6" t="s">
        <v>2156</v>
      </c>
      <c r="BD620" s="6">
        <v>0</v>
      </c>
      <c r="BE620" s="6" t="s">
        <v>2156</v>
      </c>
      <c r="BF620" s="6">
        <v>0</v>
      </c>
      <c r="BG620" s="6" t="s">
        <v>25</v>
      </c>
      <c r="BH620" s="6">
        <v>0</v>
      </c>
      <c r="BI620" s="6" t="s">
        <v>25</v>
      </c>
      <c r="BJ620" s="6">
        <v>0</v>
      </c>
      <c r="BK620" s="6" t="s">
        <v>25</v>
      </c>
      <c r="BL620" s="6">
        <v>0</v>
      </c>
    </row>
    <row r="621" spans="1:64" x14ac:dyDescent="0.35">
      <c r="A621" s="6" t="s">
        <v>160</v>
      </c>
      <c r="B621" s="6" t="s">
        <v>157</v>
      </c>
      <c r="C621" s="6" t="s">
        <v>25</v>
      </c>
      <c r="D621" s="6" t="s">
        <v>1824</v>
      </c>
      <c r="E621" s="6" t="s">
        <v>2027</v>
      </c>
      <c r="F621" s="6" t="s">
        <v>2028</v>
      </c>
      <c r="G621" s="6"/>
      <c r="H621" s="6"/>
      <c r="I621" s="6"/>
      <c r="J621" s="6">
        <v>0</v>
      </c>
      <c r="K621" s="6"/>
      <c r="L621" s="6"/>
      <c r="M621" s="6"/>
      <c r="N621" s="6">
        <v>4</v>
      </c>
      <c r="O621" s="6" t="s">
        <v>192</v>
      </c>
      <c r="P621" s="6" t="s">
        <v>204</v>
      </c>
      <c r="Q621" s="6" t="s">
        <v>408</v>
      </c>
      <c r="R621" s="6" t="s">
        <v>409</v>
      </c>
      <c r="S621" s="6" t="s">
        <v>196</v>
      </c>
      <c r="T621" s="6">
        <v>2</v>
      </c>
      <c r="U621" s="6" t="s">
        <v>200</v>
      </c>
      <c r="V621" s="6" t="s">
        <v>1885</v>
      </c>
      <c r="W621" s="6" t="s">
        <v>25</v>
      </c>
      <c r="X621" s="6">
        <v>0</v>
      </c>
      <c r="Y621" s="6" t="s">
        <v>25</v>
      </c>
      <c r="Z621" s="6">
        <v>0</v>
      </c>
      <c r="AA621" s="6" t="s">
        <v>391</v>
      </c>
      <c r="AB621" s="6">
        <v>300</v>
      </c>
      <c r="AC621" s="6" t="s">
        <v>25</v>
      </c>
      <c r="AD621" s="6">
        <v>0</v>
      </c>
      <c r="AE621" s="6" t="s">
        <v>25</v>
      </c>
      <c r="AF621" s="6">
        <v>0</v>
      </c>
      <c r="AG621" s="6" t="s">
        <v>25</v>
      </c>
      <c r="AH621" s="6">
        <v>0</v>
      </c>
      <c r="AI621" s="6" t="s">
        <v>25</v>
      </c>
      <c r="AJ621" s="6">
        <v>0</v>
      </c>
      <c r="AK621" s="6" t="s">
        <v>2156</v>
      </c>
      <c r="AL621" s="6">
        <v>0</v>
      </c>
      <c r="AM621" s="6" t="s">
        <v>2156</v>
      </c>
      <c r="AN621" s="6">
        <v>0</v>
      </c>
      <c r="AO621" s="6" t="s">
        <v>25</v>
      </c>
      <c r="AP621" s="6">
        <v>0</v>
      </c>
      <c r="AQ621" s="6" t="s">
        <v>25</v>
      </c>
      <c r="AR621" s="6">
        <v>0</v>
      </c>
      <c r="AS621" s="6" t="s">
        <v>25</v>
      </c>
      <c r="AT621" s="6">
        <v>0</v>
      </c>
      <c r="AU621" s="6" t="s">
        <v>25</v>
      </c>
      <c r="AV621" s="6">
        <v>0</v>
      </c>
      <c r="AW621" s="6" t="s">
        <v>25</v>
      </c>
      <c r="AX621" s="6">
        <v>0</v>
      </c>
      <c r="AY621" s="6" t="s">
        <v>25</v>
      </c>
      <c r="AZ621" s="6">
        <v>0</v>
      </c>
      <c r="BA621" s="6" t="s">
        <v>25</v>
      </c>
      <c r="BB621" s="6">
        <v>0</v>
      </c>
      <c r="BC621" s="6" t="s">
        <v>2156</v>
      </c>
      <c r="BD621" s="6">
        <v>0</v>
      </c>
      <c r="BE621" s="6" t="s">
        <v>2156</v>
      </c>
      <c r="BF621" s="6">
        <v>0</v>
      </c>
      <c r="BG621" s="6" t="s">
        <v>25</v>
      </c>
      <c r="BH621" s="6">
        <v>0</v>
      </c>
      <c r="BI621" s="6" t="s">
        <v>25</v>
      </c>
      <c r="BJ621" s="6">
        <v>0</v>
      </c>
      <c r="BK621" s="6" t="s">
        <v>25</v>
      </c>
      <c r="BL621" s="6">
        <v>0</v>
      </c>
    </row>
    <row r="622" spans="1:64" x14ac:dyDescent="0.35">
      <c r="A622" s="6" t="s">
        <v>160</v>
      </c>
      <c r="B622" s="6" t="s">
        <v>157</v>
      </c>
      <c r="C622" s="6" t="s">
        <v>25</v>
      </c>
      <c r="D622" s="6" t="s">
        <v>2029</v>
      </c>
      <c r="E622" s="6" t="s">
        <v>2030</v>
      </c>
      <c r="F622" s="6" t="s">
        <v>1854</v>
      </c>
      <c r="G622" s="6"/>
      <c r="H622" s="6"/>
      <c r="I622" s="6"/>
      <c r="J622" s="6" t="e">
        <v>#N/A</v>
      </c>
      <c r="K622" s="6"/>
      <c r="L622" s="6"/>
      <c r="M622" s="6"/>
      <c r="N622" s="6">
        <v>4</v>
      </c>
      <c r="O622" s="6" t="s">
        <v>192</v>
      </c>
      <c r="P622" s="6" t="s">
        <v>204</v>
      </c>
      <c r="Q622" s="6" t="s">
        <v>408</v>
      </c>
      <c r="R622" s="6" t="s">
        <v>1827</v>
      </c>
      <c r="S622" s="6" t="s">
        <v>196</v>
      </c>
      <c r="T622" s="6">
        <v>0</v>
      </c>
      <c r="U622" s="6" t="s">
        <v>197</v>
      </c>
      <c r="V622" s="6" t="s">
        <v>1828</v>
      </c>
      <c r="W622" s="6" t="s">
        <v>2158</v>
      </c>
      <c r="X622" s="6">
        <v>20</v>
      </c>
      <c r="Y622" s="6" t="s">
        <v>465</v>
      </c>
      <c r="Z622" s="6">
        <v>30</v>
      </c>
      <c r="AA622" s="6" t="s">
        <v>391</v>
      </c>
      <c r="AB622" s="6">
        <v>10</v>
      </c>
      <c r="AC622" s="6" t="s">
        <v>532</v>
      </c>
      <c r="AD622" s="6">
        <v>25</v>
      </c>
      <c r="AE622" s="6" t="s">
        <v>25</v>
      </c>
      <c r="AF622" s="6">
        <v>0</v>
      </c>
      <c r="AG622" s="6" t="s">
        <v>2159</v>
      </c>
      <c r="AH622" s="6">
        <v>12</v>
      </c>
      <c r="AI622" s="6" t="s">
        <v>25</v>
      </c>
      <c r="AJ622" s="6">
        <v>0</v>
      </c>
      <c r="AK622" s="6" t="s">
        <v>25</v>
      </c>
      <c r="AL622" s="6">
        <v>0</v>
      </c>
      <c r="AM622" s="6" t="s">
        <v>25</v>
      </c>
      <c r="AN622" s="6">
        <v>0</v>
      </c>
      <c r="AO622" s="6" t="s">
        <v>2160</v>
      </c>
      <c r="AP622" s="6">
        <v>8</v>
      </c>
      <c r="AQ622" s="6" t="s">
        <v>25</v>
      </c>
      <c r="AR622" s="6">
        <v>0</v>
      </c>
      <c r="AS622" s="6" t="s">
        <v>2155</v>
      </c>
      <c r="AT622" s="6">
        <v>8</v>
      </c>
      <c r="AU622" s="6" t="s">
        <v>25</v>
      </c>
      <c r="AV622" s="6">
        <v>0</v>
      </c>
      <c r="AW622" s="6" t="s">
        <v>25</v>
      </c>
      <c r="AX622" s="6">
        <v>0</v>
      </c>
      <c r="AY622" s="6" t="s">
        <v>25</v>
      </c>
      <c r="AZ622" s="6">
        <v>0</v>
      </c>
      <c r="BA622" s="6" t="s">
        <v>2156</v>
      </c>
      <c r="BB622" s="6">
        <v>0</v>
      </c>
      <c r="BC622" s="6" t="s">
        <v>2156</v>
      </c>
      <c r="BD622" s="6">
        <v>0</v>
      </c>
      <c r="BE622" s="6" t="s">
        <v>2156</v>
      </c>
      <c r="BF622" s="6">
        <v>0</v>
      </c>
      <c r="BG622" s="6" t="s">
        <v>25</v>
      </c>
      <c r="BH622" s="6">
        <v>0</v>
      </c>
      <c r="BI622" s="6" t="s">
        <v>25</v>
      </c>
      <c r="BJ622" s="6">
        <v>0</v>
      </c>
      <c r="BK622" s="6" t="s">
        <v>25</v>
      </c>
      <c r="BL622" s="6">
        <v>0</v>
      </c>
    </row>
    <row r="623" spans="1:64" x14ac:dyDescent="0.35">
      <c r="A623" s="6" t="s">
        <v>160</v>
      </c>
      <c r="B623" s="6" t="s">
        <v>157</v>
      </c>
      <c r="C623" s="6" t="s">
        <v>25</v>
      </c>
      <c r="D623" s="6" t="s">
        <v>2031</v>
      </c>
      <c r="E623" s="6" t="s">
        <v>2032</v>
      </c>
      <c r="F623" s="6" t="s">
        <v>2033</v>
      </c>
      <c r="G623" s="6"/>
      <c r="H623" s="6"/>
      <c r="I623" s="6"/>
      <c r="J623" s="6" t="e">
        <v>#N/A</v>
      </c>
      <c r="K623" s="6"/>
      <c r="L623" s="6"/>
      <c r="M623" s="6"/>
      <c r="N623" s="6">
        <v>3</v>
      </c>
      <c r="O623" s="6" t="s">
        <v>192</v>
      </c>
      <c r="P623" s="6" t="s">
        <v>204</v>
      </c>
      <c r="Q623" s="6" t="s">
        <v>408</v>
      </c>
      <c r="R623" s="6" t="s">
        <v>1827</v>
      </c>
      <c r="S623" s="6" t="s">
        <v>196</v>
      </c>
      <c r="T623" s="6">
        <v>3</v>
      </c>
      <c r="U623" s="6" t="s">
        <v>197</v>
      </c>
      <c r="V623" s="6" t="s">
        <v>1828</v>
      </c>
      <c r="W623" s="6" t="s">
        <v>2158</v>
      </c>
      <c r="X623" s="6">
        <v>10</v>
      </c>
      <c r="Y623" s="6" t="s">
        <v>25</v>
      </c>
      <c r="Z623" s="6">
        <v>0</v>
      </c>
      <c r="AA623" s="6" t="s">
        <v>391</v>
      </c>
      <c r="AB623" s="6">
        <v>8</v>
      </c>
      <c r="AC623" s="6" t="s">
        <v>25</v>
      </c>
      <c r="AD623" s="6">
        <v>0</v>
      </c>
      <c r="AE623" s="6" t="s">
        <v>25</v>
      </c>
      <c r="AF623" s="6">
        <v>0</v>
      </c>
      <c r="AG623" s="6" t="s">
        <v>25</v>
      </c>
      <c r="AH623" s="6">
        <v>0</v>
      </c>
      <c r="AI623" s="6" t="s">
        <v>25</v>
      </c>
      <c r="AJ623" s="6">
        <v>0</v>
      </c>
      <c r="AK623" s="6" t="s">
        <v>25</v>
      </c>
      <c r="AL623" s="6">
        <v>0</v>
      </c>
      <c r="AM623" s="6" t="s">
        <v>25</v>
      </c>
      <c r="AN623" s="6">
        <v>0</v>
      </c>
      <c r="AO623" s="6" t="s">
        <v>2160</v>
      </c>
      <c r="AP623" s="6">
        <v>30</v>
      </c>
      <c r="AQ623" s="6" t="s">
        <v>25</v>
      </c>
      <c r="AR623" s="6">
        <v>0</v>
      </c>
      <c r="AS623" s="6" t="s">
        <v>25</v>
      </c>
      <c r="AT623" s="6">
        <v>0</v>
      </c>
      <c r="AU623" s="6" t="s">
        <v>25</v>
      </c>
      <c r="AV623" s="6">
        <v>0</v>
      </c>
      <c r="AW623" s="6" t="s">
        <v>25</v>
      </c>
      <c r="AX623" s="6">
        <v>0</v>
      </c>
      <c r="AY623" s="6" t="s">
        <v>25</v>
      </c>
      <c r="AZ623" s="6">
        <v>0</v>
      </c>
      <c r="BA623" s="6" t="s">
        <v>2156</v>
      </c>
      <c r="BB623" s="6">
        <v>0</v>
      </c>
      <c r="BC623" s="6" t="s">
        <v>2156</v>
      </c>
      <c r="BD623" s="6">
        <v>0</v>
      </c>
      <c r="BE623" s="6" t="s">
        <v>2156</v>
      </c>
      <c r="BF623" s="6">
        <v>0</v>
      </c>
      <c r="BG623" s="6" t="s">
        <v>25</v>
      </c>
      <c r="BH623" s="6">
        <v>0</v>
      </c>
      <c r="BI623" s="6" t="s">
        <v>25</v>
      </c>
      <c r="BJ623" s="6">
        <v>0</v>
      </c>
      <c r="BK623" s="6" t="s">
        <v>2167</v>
      </c>
      <c r="BL623" s="6">
        <v>13</v>
      </c>
    </row>
    <row r="624" spans="1:64" x14ac:dyDescent="0.35">
      <c r="A624" s="6" t="s">
        <v>160</v>
      </c>
      <c r="B624" s="6" t="s">
        <v>157</v>
      </c>
      <c r="C624" s="6" t="s">
        <v>25</v>
      </c>
      <c r="D624" s="6" t="s">
        <v>2034</v>
      </c>
      <c r="E624" s="6" t="s">
        <v>2035</v>
      </c>
      <c r="F624" s="6" t="s">
        <v>2036</v>
      </c>
      <c r="G624" s="6"/>
      <c r="H624" s="6"/>
      <c r="I624" s="6"/>
      <c r="J624" s="6" t="e">
        <v>#N/A</v>
      </c>
      <c r="K624" s="6"/>
      <c r="L624" s="6"/>
      <c r="M624" s="6"/>
      <c r="N624" s="6">
        <v>6</v>
      </c>
      <c r="O624" s="6" t="s">
        <v>192</v>
      </c>
      <c r="P624" s="6" t="s">
        <v>204</v>
      </c>
      <c r="Q624" s="6" t="s">
        <v>408</v>
      </c>
      <c r="R624" s="6" t="s">
        <v>1827</v>
      </c>
      <c r="S624" s="6" t="s">
        <v>196</v>
      </c>
      <c r="T624" s="6">
        <v>0</v>
      </c>
      <c r="U624" s="6" t="s">
        <v>197</v>
      </c>
      <c r="V624" s="6" t="s">
        <v>1828</v>
      </c>
      <c r="W624" s="6" t="s">
        <v>25</v>
      </c>
      <c r="X624" s="6">
        <v>0</v>
      </c>
      <c r="Y624" s="6" t="s">
        <v>25</v>
      </c>
      <c r="Z624" s="6">
        <v>0</v>
      </c>
      <c r="AA624" s="6" t="s">
        <v>25</v>
      </c>
      <c r="AB624" s="6">
        <v>0</v>
      </c>
      <c r="AC624" s="6" t="s">
        <v>532</v>
      </c>
      <c r="AD624" s="6">
        <v>12</v>
      </c>
      <c r="AE624" s="6" t="s">
        <v>375</v>
      </c>
      <c r="AF624" s="6">
        <v>12</v>
      </c>
      <c r="AG624" s="6" t="s">
        <v>2159</v>
      </c>
      <c r="AH624" s="6">
        <v>12</v>
      </c>
      <c r="AI624" s="6" t="s">
        <v>25</v>
      </c>
      <c r="AJ624" s="6">
        <v>0</v>
      </c>
      <c r="AK624" s="6" t="s">
        <v>25</v>
      </c>
      <c r="AL624" s="6">
        <v>0</v>
      </c>
      <c r="AM624" s="6" t="s">
        <v>25</v>
      </c>
      <c r="AN624" s="6">
        <v>0</v>
      </c>
      <c r="AO624" s="6" t="s">
        <v>25</v>
      </c>
      <c r="AP624" s="6">
        <v>0</v>
      </c>
      <c r="AQ624" s="6" t="s">
        <v>25</v>
      </c>
      <c r="AR624" s="6">
        <v>0</v>
      </c>
      <c r="AS624" s="6" t="s">
        <v>2155</v>
      </c>
      <c r="AT624" s="6">
        <v>12</v>
      </c>
      <c r="AU624" s="6" t="s">
        <v>25</v>
      </c>
      <c r="AV624" s="6">
        <v>0</v>
      </c>
      <c r="AW624" s="6" t="s">
        <v>25</v>
      </c>
      <c r="AX624" s="6">
        <v>0</v>
      </c>
      <c r="AY624" s="6" t="s">
        <v>25</v>
      </c>
      <c r="AZ624" s="6">
        <v>0</v>
      </c>
      <c r="BA624" s="6" t="s">
        <v>2156</v>
      </c>
      <c r="BB624" s="6">
        <v>0</v>
      </c>
      <c r="BC624" s="6" t="s">
        <v>2156</v>
      </c>
      <c r="BD624" s="6">
        <v>0</v>
      </c>
      <c r="BE624" s="6" t="s">
        <v>2156</v>
      </c>
      <c r="BF624" s="6">
        <v>0</v>
      </c>
      <c r="BG624" s="6" t="s">
        <v>25</v>
      </c>
      <c r="BH624" s="6">
        <v>0</v>
      </c>
      <c r="BI624" s="6" t="s">
        <v>25</v>
      </c>
      <c r="BJ624" s="6">
        <v>0</v>
      </c>
      <c r="BK624" s="6" t="s">
        <v>25</v>
      </c>
      <c r="BL624" s="6">
        <v>0</v>
      </c>
    </row>
    <row r="625" spans="1:64" x14ac:dyDescent="0.35">
      <c r="A625" s="6" t="s">
        <v>159</v>
      </c>
      <c r="B625" s="6" t="s">
        <v>157</v>
      </c>
      <c r="C625" s="6" t="s">
        <v>2037</v>
      </c>
      <c r="D625" s="6" t="s">
        <v>2038</v>
      </c>
      <c r="E625" s="6" t="s">
        <v>2039</v>
      </c>
      <c r="F625" s="6" t="s">
        <v>2040</v>
      </c>
      <c r="G625" s="6"/>
      <c r="H625" s="6"/>
      <c r="I625" s="6"/>
      <c r="J625" s="6" t="e">
        <v>#N/A</v>
      </c>
      <c r="K625" s="6"/>
      <c r="L625" s="6"/>
      <c r="M625" s="6"/>
      <c r="N625" s="6">
        <v>11</v>
      </c>
      <c r="O625" s="6" t="s">
        <v>283</v>
      </c>
      <c r="P625" s="6" t="s">
        <v>204</v>
      </c>
      <c r="Q625" s="6" t="s">
        <v>408</v>
      </c>
      <c r="R625" s="6" t="s">
        <v>1827</v>
      </c>
      <c r="S625" s="6" t="s">
        <v>196</v>
      </c>
      <c r="T625" s="6">
        <v>5</v>
      </c>
      <c r="U625" s="6" t="s">
        <v>200</v>
      </c>
      <c r="V625" s="6" t="s">
        <v>1828</v>
      </c>
      <c r="W625" s="6" t="s">
        <v>25</v>
      </c>
      <c r="X625" s="6">
        <v>0</v>
      </c>
      <c r="Y625" s="6" t="s">
        <v>25</v>
      </c>
      <c r="Z625" s="6">
        <v>0</v>
      </c>
      <c r="AA625" s="6" t="s">
        <v>391</v>
      </c>
      <c r="AB625" s="6">
        <v>50</v>
      </c>
      <c r="AC625" s="6" t="s">
        <v>532</v>
      </c>
      <c r="AD625" s="6">
        <v>120</v>
      </c>
      <c r="AE625" s="6" t="s">
        <v>25</v>
      </c>
      <c r="AF625" s="6">
        <v>0</v>
      </c>
      <c r="AG625" s="6" t="s">
        <v>25</v>
      </c>
      <c r="AH625" s="6">
        <v>0</v>
      </c>
      <c r="AI625" s="6" t="s">
        <v>25</v>
      </c>
      <c r="AJ625" s="6">
        <v>0</v>
      </c>
      <c r="AK625" s="6" t="s">
        <v>25</v>
      </c>
      <c r="AL625" s="6">
        <v>0</v>
      </c>
      <c r="AM625" s="6" t="s">
        <v>25</v>
      </c>
      <c r="AN625" s="6">
        <v>0</v>
      </c>
      <c r="AO625" s="6" t="s">
        <v>25</v>
      </c>
      <c r="AP625" s="6">
        <v>0</v>
      </c>
      <c r="AQ625" s="6" t="s">
        <v>25</v>
      </c>
      <c r="AR625" s="6">
        <v>0</v>
      </c>
      <c r="AS625" s="6" t="s">
        <v>25</v>
      </c>
      <c r="AT625" s="6">
        <v>0</v>
      </c>
      <c r="AU625" s="6" t="s">
        <v>25</v>
      </c>
      <c r="AV625" s="6">
        <v>0</v>
      </c>
      <c r="AW625" s="6" t="s">
        <v>25</v>
      </c>
      <c r="AX625" s="6">
        <v>0</v>
      </c>
      <c r="AY625" s="6" t="s">
        <v>25</v>
      </c>
      <c r="AZ625" s="6">
        <v>0</v>
      </c>
      <c r="BA625" s="6" t="s">
        <v>2156</v>
      </c>
      <c r="BB625" s="6">
        <v>0</v>
      </c>
      <c r="BC625" s="6" t="s">
        <v>2156</v>
      </c>
      <c r="BD625" s="6">
        <v>0</v>
      </c>
      <c r="BE625" s="6" t="s">
        <v>2156</v>
      </c>
      <c r="BF625" s="6">
        <v>0</v>
      </c>
      <c r="BG625" s="6" t="s">
        <v>25</v>
      </c>
      <c r="BH625" s="6">
        <v>0</v>
      </c>
      <c r="BI625" s="6" t="s">
        <v>2157</v>
      </c>
      <c r="BJ625" s="6">
        <v>110</v>
      </c>
      <c r="BK625" s="6" t="s">
        <v>25</v>
      </c>
      <c r="BL625" s="6">
        <v>0</v>
      </c>
    </row>
    <row r="626" spans="1:64" x14ac:dyDescent="0.35">
      <c r="A626" s="6" t="s">
        <v>160</v>
      </c>
      <c r="B626" s="6" t="s">
        <v>157</v>
      </c>
      <c r="C626" s="6" t="s">
        <v>25</v>
      </c>
      <c r="D626" s="6" t="s">
        <v>483</v>
      </c>
      <c r="E626" s="6" t="s">
        <v>2041</v>
      </c>
      <c r="F626" s="6" t="s">
        <v>2042</v>
      </c>
      <c r="G626" s="6"/>
      <c r="H626" s="6"/>
      <c r="I626" s="6"/>
      <c r="J626" s="6">
        <v>500</v>
      </c>
      <c r="K626" s="6"/>
      <c r="L626" s="6"/>
      <c r="M626" s="6"/>
      <c r="N626" s="6">
        <v>6</v>
      </c>
      <c r="O626" s="6" t="s">
        <v>192</v>
      </c>
      <c r="P626" s="6" t="s">
        <v>204</v>
      </c>
      <c r="Q626" s="6" t="s">
        <v>408</v>
      </c>
      <c r="R626" s="6" t="s">
        <v>409</v>
      </c>
      <c r="S626" s="6" t="s">
        <v>196</v>
      </c>
      <c r="T626" s="6">
        <v>3</v>
      </c>
      <c r="U626" s="6" t="s">
        <v>200</v>
      </c>
      <c r="V626" s="6" t="s">
        <v>1885</v>
      </c>
      <c r="W626" s="6" t="s">
        <v>2158</v>
      </c>
      <c r="X626" s="6">
        <v>600</v>
      </c>
      <c r="Y626" s="6" t="s">
        <v>465</v>
      </c>
      <c r="Z626" s="6">
        <v>800</v>
      </c>
      <c r="AA626" s="6" t="s">
        <v>25</v>
      </c>
      <c r="AB626" s="6">
        <v>0</v>
      </c>
      <c r="AC626" s="6" t="s">
        <v>25</v>
      </c>
      <c r="AD626" s="6">
        <v>0</v>
      </c>
      <c r="AE626" s="6" t="s">
        <v>25</v>
      </c>
      <c r="AF626" s="6">
        <v>0</v>
      </c>
      <c r="AG626" s="6" t="s">
        <v>25</v>
      </c>
      <c r="AH626" s="6">
        <v>0</v>
      </c>
      <c r="AI626" s="6" t="s">
        <v>1776</v>
      </c>
      <c r="AJ626" s="6">
        <v>100</v>
      </c>
      <c r="AK626" s="6" t="s">
        <v>2156</v>
      </c>
      <c r="AL626" s="6">
        <v>0</v>
      </c>
      <c r="AM626" s="6" t="s">
        <v>2156</v>
      </c>
      <c r="AN626" s="6">
        <v>0</v>
      </c>
      <c r="AO626" s="6" t="s">
        <v>25</v>
      </c>
      <c r="AP626" s="6">
        <v>0</v>
      </c>
      <c r="AQ626" s="6" t="s">
        <v>25</v>
      </c>
      <c r="AR626" s="6">
        <v>0</v>
      </c>
      <c r="AS626" s="6" t="s">
        <v>25</v>
      </c>
      <c r="AT626" s="6">
        <v>0</v>
      </c>
      <c r="AU626" s="6" t="s">
        <v>25</v>
      </c>
      <c r="AV626" s="6">
        <v>0</v>
      </c>
      <c r="AW626" s="6" t="s">
        <v>25</v>
      </c>
      <c r="AX626" s="6">
        <v>0</v>
      </c>
      <c r="AY626" s="6" t="s">
        <v>25</v>
      </c>
      <c r="AZ626" s="6">
        <v>0</v>
      </c>
      <c r="BA626" s="6" t="s">
        <v>25</v>
      </c>
      <c r="BB626" s="6">
        <v>0</v>
      </c>
      <c r="BC626" s="6" t="s">
        <v>2156</v>
      </c>
      <c r="BD626" s="6">
        <v>0</v>
      </c>
      <c r="BE626" s="6" t="s">
        <v>2156</v>
      </c>
      <c r="BF626" s="6">
        <v>0</v>
      </c>
      <c r="BG626" s="6" t="s">
        <v>25</v>
      </c>
      <c r="BH626" s="6">
        <v>0</v>
      </c>
      <c r="BI626" s="6" t="s">
        <v>25</v>
      </c>
      <c r="BJ626" s="6">
        <v>0</v>
      </c>
      <c r="BK626" s="6" t="s">
        <v>25</v>
      </c>
      <c r="BL626" s="6">
        <v>0</v>
      </c>
    </row>
    <row r="627" spans="1:64" x14ac:dyDescent="0.35">
      <c r="A627" s="6" t="s">
        <v>160</v>
      </c>
      <c r="B627" s="6" t="s">
        <v>157</v>
      </c>
      <c r="C627" s="6" t="s">
        <v>25</v>
      </c>
      <c r="D627" s="6" t="s">
        <v>410</v>
      </c>
      <c r="E627" s="6" t="s">
        <v>2043</v>
      </c>
      <c r="F627" s="6" t="s">
        <v>2044</v>
      </c>
      <c r="G627" s="6"/>
      <c r="H627" s="6"/>
      <c r="I627" s="6"/>
      <c r="J627" s="6">
        <v>0</v>
      </c>
      <c r="K627" s="6"/>
      <c r="L627" s="6"/>
      <c r="M627" s="6"/>
      <c r="N627" s="6">
        <v>4</v>
      </c>
      <c r="O627" s="6" t="s">
        <v>192</v>
      </c>
      <c r="P627" s="6" t="s">
        <v>204</v>
      </c>
      <c r="Q627" s="6" t="s">
        <v>408</v>
      </c>
      <c r="R627" s="6" t="s">
        <v>409</v>
      </c>
      <c r="S627" s="6" t="s">
        <v>196</v>
      </c>
      <c r="T627" s="6">
        <v>3</v>
      </c>
      <c r="U627" s="6" t="s">
        <v>197</v>
      </c>
      <c r="V627" s="6" t="s">
        <v>1885</v>
      </c>
      <c r="W627" s="6" t="s">
        <v>25</v>
      </c>
      <c r="X627" s="6">
        <v>0</v>
      </c>
      <c r="Y627" s="6" t="s">
        <v>25</v>
      </c>
      <c r="Z627" s="6">
        <v>0</v>
      </c>
      <c r="AA627" s="6" t="s">
        <v>25</v>
      </c>
      <c r="AB627" s="6">
        <v>0</v>
      </c>
      <c r="AC627" s="6" t="s">
        <v>532</v>
      </c>
      <c r="AD627" s="6">
        <v>500</v>
      </c>
      <c r="AE627" s="6" t="s">
        <v>25</v>
      </c>
      <c r="AF627" s="6">
        <v>0</v>
      </c>
      <c r="AG627" s="6" t="s">
        <v>2159</v>
      </c>
      <c r="AH627" s="6">
        <v>600</v>
      </c>
      <c r="AI627" s="6" t="s">
        <v>25</v>
      </c>
      <c r="AJ627" s="6">
        <v>0</v>
      </c>
      <c r="AK627" s="6" t="s">
        <v>2156</v>
      </c>
      <c r="AL627" s="6">
        <v>0</v>
      </c>
      <c r="AM627" s="6" t="s">
        <v>2156</v>
      </c>
      <c r="AN627" s="6">
        <v>0</v>
      </c>
      <c r="AO627" s="6" t="s">
        <v>25</v>
      </c>
      <c r="AP627" s="6">
        <v>0</v>
      </c>
      <c r="AQ627" s="6" t="s">
        <v>2161</v>
      </c>
      <c r="AR627" s="6">
        <v>900</v>
      </c>
      <c r="AS627" s="6" t="s">
        <v>2155</v>
      </c>
      <c r="AT627" s="6">
        <v>500</v>
      </c>
      <c r="AU627" s="6" t="s">
        <v>25</v>
      </c>
      <c r="AV627" s="6">
        <v>0</v>
      </c>
      <c r="AW627" s="6" t="s">
        <v>25</v>
      </c>
      <c r="AX627" s="6">
        <v>0</v>
      </c>
      <c r="AY627" s="6" t="s">
        <v>25</v>
      </c>
      <c r="AZ627" s="6">
        <v>0</v>
      </c>
      <c r="BA627" s="6" t="s">
        <v>25</v>
      </c>
      <c r="BB627" s="6">
        <v>0</v>
      </c>
      <c r="BC627" s="6" t="s">
        <v>2156</v>
      </c>
      <c r="BD627" s="6">
        <v>0</v>
      </c>
      <c r="BE627" s="6" t="s">
        <v>2156</v>
      </c>
      <c r="BF627" s="6">
        <v>0</v>
      </c>
      <c r="BG627" s="6" t="s">
        <v>25</v>
      </c>
      <c r="BH627" s="6">
        <v>0</v>
      </c>
      <c r="BI627" s="6" t="s">
        <v>25</v>
      </c>
      <c r="BJ627" s="6">
        <v>0</v>
      </c>
      <c r="BK627" s="6" t="s">
        <v>25</v>
      </c>
      <c r="BL627" s="6">
        <v>0</v>
      </c>
    </row>
    <row r="628" spans="1:64" x14ac:dyDescent="0.35">
      <c r="A628" s="6" t="s">
        <v>160</v>
      </c>
      <c r="B628" s="6" t="s">
        <v>157</v>
      </c>
      <c r="C628" s="6" t="s">
        <v>25</v>
      </c>
      <c r="D628" s="6" t="s">
        <v>2045</v>
      </c>
      <c r="E628" s="6" t="s">
        <v>2046</v>
      </c>
      <c r="F628" s="6" t="s">
        <v>1975</v>
      </c>
      <c r="G628" s="6"/>
      <c r="H628" s="6"/>
      <c r="I628" s="6"/>
      <c r="J628" s="6">
        <v>0</v>
      </c>
      <c r="K628" s="6"/>
      <c r="L628" s="6"/>
      <c r="M628" s="6"/>
      <c r="N628" s="6">
        <v>9</v>
      </c>
      <c r="O628" s="6" t="s">
        <v>192</v>
      </c>
      <c r="P628" s="6" t="s">
        <v>204</v>
      </c>
      <c r="Q628" s="6" t="s">
        <v>408</v>
      </c>
      <c r="R628" s="6" t="s">
        <v>409</v>
      </c>
      <c r="S628" s="6" t="s">
        <v>196</v>
      </c>
      <c r="T628" s="6">
        <v>3</v>
      </c>
      <c r="U628" s="6" t="s">
        <v>200</v>
      </c>
      <c r="V628" s="6" t="s">
        <v>1885</v>
      </c>
      <c r="W628" s="6" t="s">
        <v>25</v>
      </c>
      <c r="X628" s="6">
        <v>0</v>
      </c>
      <c r="Y628" s="6" t="s">
        <v>25</v>
      </c>
      <c r="Z628" s="6">
        <v>0</v>
      </c>
      <c r="AA628" s="6" t="s">
        <v>25</v>
      </c>
      <c r="AB628" s="6">
        <v>0</v>
      </c>
      <c r="AC628" s="6" t="s">
        <v>25</v>
      </c>
      <c r="AD628" s="6">
        <v>0</v>
      </c>
      <c r="AE628" s="6" t="s">
        <v>25</v>
      </c>
      <c r="AF628" s="6">
        <v>0</v>
      </c>
      <c r="AG628" s="6" t="s">
        <v>25</v>
      </c>
      <c r="AH628" s="6">
        <v>0</v>
      </c>
      <c r="AI628" s="6" t="s">
        <v>25</v>
      </c>
      <c r="AJ628" s="6">
        <v>0</v>
      </c>
      <c r="AK628" s="6" t="s">
        <v>2156</v>
      </c>
      <c r="AL628" s="6">
        <v>0</v>
      </c>
      <c r="AM628" s="6" t="s">
        <v>2156</v>
      </c>
      <c r="AN628" s="6">
        <v>0</v>
      </c>
      <c r="AO628" s="6" t="s">
        <v>25</v>
      </c>
      <c r="AP628" s="6">
        <v>0</v>
      </c>
      <c r="AQ628" s="6" t="s">
        <v>25</v>
      </c>
      <c r="AR628" s="6">
        <v>0</v>
      </c>
      <c r="AS628" s="6" t="s">
        <v>2155</v>
      </c>
      <c r="AT628" s="6">
        <v>1200</v>
      </c>
      <c r="AU628" s="6" t="s">
        <v>25</v>
      </c>
      <c r="AV628" s="6">
        <v>0</v>
      </c>
      <c r="AW628" s="6" t="s">
        <v>25</v>
      </c>
      <c r="AX628" s="6">
        <v>0</v>
      </c>
      <c r="AY628" s="6" t="s">
        <v>25</v>
      </c>
      <c r="AZ628" s="6">
        <v>0</v>
      </c>
      <c r="BA628" s="6" t="s">
        <v>25</v>
      </c>
      <c r="BB628" s="6">
        <v>0</v>
      </c>
      <c r="BC628" s="6" t="s">
        <v>2156</v>
      </c>
      <c r="BD628" s="6">
        <v>0</v>
      </c>
      <c r="BE628" s="6" t="s">
        <v>2156</v>
      </c>
      <c r="BF628" s="6">
        <v>0</v>
      </c>
      <c r="BG628" s="6" t="s">
        <v>25</v>
      </c>
      <c r="BH628" s="6">
        <v>0</v>
      </c>
      <c r="BI628" s="6" t="s">
        <v>25</v>
      </c>
      <c r="BJ628" s="6">
        <v>0</v>
      </c>
      <c r="BK628" s="6" t="s">
        <v>25</v>
      </c>
      <c r="BL628" s="6">
        <v>0</v>
      </c>
    </row>
    <row r="629" spans="1:64" x14ac:dyDescent="0.35">
      <c r="A629" s="6" t="s">
        <v>159</v>
      </c>
      <c r="B629" s="6" t="s">
        <v>157</v>
      </c>
      <c r="C629" s="6" t="s">
        <v>2047</v>
      </c>
      <c r="D629" s="6" t="s">
        <v>2048</v>
      </c>
      <c r="E629" s="6" t="s">
        <v>2049</v>
      </c>
      <c r="F629" s="6" t="s">
        <v>2042</v>
      </c>
      <c r="G629" s="6"/>
      <c r="H629" s="6"/>
      <c r="I629" s="6"/>
      <c r="J629" s="6">
        <v>800</v>
      </c>
      <c r="K629" s="6"/>
      <c r="L629" s="6"/>
      <c r="M629" s="6"/>
      <c r="N629" s="6">
        <v>15</v>
      </c>
      <c r="O629" s="6" t="s">
        <v>192</v>
      </c>
      <c r="P629" s="6" t="s">
        <v>204</v>
      </c>
      <c r="Q629" s="6" t="s">
        <v>408</v>
      </c>
      <c r="R629" s="6" t="s">
        <v>425</v>
      </c>
      <c r="S629" s="6" t="s">
        <v>196</v>
      </c>
      <c r="T629" s="6">
        <v>11</v>
      </c>
      <c r="U629" s="6" t="s">
        <v>197</v>
      </c>
      <c r="V629" s="6" t="s">
        <v>1885</v>
      </c>
      <c r="W629" s="6" t="s">
        <v>25</v>
      </c>
      <c r="X629" s="6">
        <v>0</v>
      </c>
      <c r="Y629" s="6" t="s">
        <v>465</v>
      </c>
      <c r="Z629" s="6">
        <v>1600</v>
      </c>
      <c r="AA629" s="6" t="s">
        <v>391</v>
      </c>
      <c r="AB629" s="6">
        <v>900</v>
      </c>
      <c r="AC629" s="6" t="s">
        <v>25</v>
      </c>
      <c r="AD629" s="6">
        <v>0</v>
      </c>
      <c r="AE629" s="6" t="s">
        <v>25</v>
      </c>
      <c r="AF629" s="6">
        <v>0</v>
      </c>
      <c r="AG629" s="6" t="s">
        <v>25</v>
      </c>
      <c r="AH629" s="6">
        <v>0</v>
      </c>
      <c r="AI629" s="6" t="s">
        <v>25</v>
      </c>
      <c r="AJ629" s="6">
        <v>0</v>
      </c>
      <c r="AK629" s="6" t="s">
        <v>2156</v>
      </c>
      <c r="AL629" s="6">
        <v>0</v>
      </c>
      <c r="AM629" s="6" t="s">
        <v>2156</v>
      </c>
      <c r="AN629" s="6">
        <v>0</v>
      </c>
      <c r="AO629" s="6" t="s">
        <v>25</v>
      </c>
      <c r="AP629" s="6">
        <v>0</v>
      </c>
      <c r="AQ629" s="6" t="s">
        <v>25</v>
      </c>
      <c r="AR629" s="6">
        <v>0</v>
      </c>
      <c r="AS629" s="6" t="s">
        <v>25</v>
      </c>
      <c r="AT629" s="6">
        <v>0</v>
      </c>
      <c r="AU629" s="6" t="s">
        <v>25</v>
      </c>
      <c r="AV629" s="6">
        <v>0</v>
      </c>
      <c r="AW629" s="6" t="s">
        <v>25</v>
      </c>
      <c r="AX629" s="6">
        <v>0</v>
      </c>
      <c r="AY629" s="6" t="s">
        <v>25</v>
      </c>
      <c r="AZ629" s="6">
        <v>0</v>
      </c>
      <c r="BA629" s="6" t="s">
        <v>25</v>
      </c>
      <c r="BB629" s="6">
        <v>0</v>
      </c>
      <c r="BC629" s="6" t="s">
        <v>2156</v>
      </c>
      <c r="BD629" s="6">
        <v>0</v>
      </c>
      <c r="BE629" s="6" t="s">
        <v>2156</v>
      </c>
      <c r="BF629" s="6">
        <v>0</v>
      </c>
      <c r="BG629" s="6" t="s">
        <v>25</v>
      </c>
      <c r="BH629" s="6">
        <v>0</v>
      </c>
      <c r="BI629" s="6" t="s">
        <v>25</v>
      </c>
      <c r="BJ629" s="6">
        <v>0</v>
      </c>
      <c r="BK629" s="6" t="s">
        <v>25</v>
      </c>
      <c r="BL629" s="6">
        <v>0</v>
      </c>
    </row>
    <row r="630" spans="1:64" x14ac:dyDescent="0.35">
      <c r="A630" s="6" t="s">
        <v>160</v>
      </c>
      <c r="B630" s="6" t="s">
        <v>157</v>
      </c>
      <c r="C630" s="6" t="s">
        <v>25</v>
      </c>
      <c r="D630" s="6" t="s">
        <v>1824</v>
      </c>
      <c r="E630" s="6" t="s">
        <v>2050</v>
      </c>
      <c r="F630" s="6" t="s">
        <v>2051</v>
      </c>
      <c r="G630" s="6"/>
      <c r="H630" s="6"/>
      <c r="I630" s="6"/>
      <c r="J630" s="6">
        <v>500</v>
      </c>
      <c r="K630" s="6"/>
      <c r="L630" s="6"/>
      <c r="M630" s="6"/>
      <c r="N630" s="6">
        <v>6</v>
      </c>
      <c r="O630" s="6" t="s">
        <v>192</v>
      </c>
      <c r="P630" s="6" t="s">
        <v>204</v>
      </c>
      <c r="Q630" s="6" t="s">
        <v>408</v>
      </c>
      <c r="R630" s="6" t="s">
        <v>409</v>
      </c>
      <c r="S630" s="6" t="s">
        <v>196</v>
      </c>
      <c r="T630" s="6">
        <v>2</v>
      </c>
      <c r="U630" s="6" t="s">
        <v>200</v>
      </c>
      <c r="V630" s="6" t="s">
        <v>1885</v>
      </c>
      <c r="W630" s="6" t="s">
        <v>2158</v>
      </c>
      <c r="X630" s="6">
        <v>900</v>
      </c>
      <c r="Y630" s="6" t="s">
        <v>465</v>
      </c>
      <c r="Z630" s="6">
        <v>500</v>
      </c>
      <c r="AA630" s="6" t="s">
        <v>25</v>
      </c>
      <c r="AB630" s="6">
        <v>0</v>
      </c>
      <c r="AC630" s="6" t="s">
        <v>25</v>
      </c>
      <c r="AD630" s="6">
        <v>0</v>
      </c>
      <c r="AE630" s="6" t="s">
        <v>25</v>
      </c>
      <c r="AF630" s="6">
        <v>0</v>
      </c>
      <c r="AG630" s="6" t="s">
        <v>2159</v>
      </c>
      <c r="AH630" s="6">
        <v>400</v>
      </c>
      <c r="AI630" s="6" t="s">
        <v>25</v>
      </c>
      <c r="AJ630" s="6">
        <v>0</v>
      </c>
      <c r="AK630" s="6" t="s">
        <v>2156</v>
      </c>
      <c r="AL630" s="6">
        <v>0</v>
      </c>
      <c r="AM630" s="6" t="s">
        <v>2156</v>
      </c>
      <c r="AN630" s="6">
        <v>0</v>
      </c>
      <c r="AO630" s="6" t="s">
        <v>25</v>
      </c>
      <c r="AP630" s="6">
        <v>0</v>
      </c>
      <c r="AQ630" s="6" t="s">
        <v>25</v>
      </c>
      <c r="AR630" s="6">
        <v>0</v>
      </c>
      <c r="AS630" s="6" t="s">
        <v>25</v>
      </c>
      <c r="AT630" s="6">
        <v>0</v>
      </c>
      <c r="AU630" s="6" t="s">
        <v>25</v>
      </c>
      <c r="AV630" s="6">
        <v>0</v>
      </c>
      <c r="AW630" s="6" t="s">
        <v>25</v>
      </c>
      <c r="AX630" s="6">
        <v>0</v>
      </c>
      <c r="AY630" s="6" t="s">
        <v>25</v>
      </c>
      <c r="AZ630" s="6">
        <v>0</v>
      </c>
      <c r="BA630" s="6" t="s">
        <v>25</v>
      </c>
      <c r="BB630" s="6">
        <v>0</v>
      </c>
      <c r="BC630" s="6" t="s">
        <v>2156</v>
      </c>
      <c r="BD630" s="6">
        <v>0</v>
      </c>
      <c r="BE630" s="6" t="s">
        <v>2156</v>
      </c>
      <c r="BF630" s="6">
        <v>0</v>
      </c>
      <c r="BG630" s="6" t="s">
        <v>25</v>
      </c>
      <c r="BH630" s="6">
        <v>0</v>
      </c>
      <c r="BI630" s="6" t="s">
        <v>25</v>
      </c>
      <c r="BJ630" s="6">
        <v>0</v>
      </c>
      <c r="BK630" s="6" t="s">
        <v>25</v>
      </c>
      <c r="BL630" s="6">
        <v>0</v>
      </c>
    </row>
    <row r="631" spans="1:64" x14ac:dyDescent="0.35">
      <c r="A631" s="6" t="s">
        <v>160</v>
      </c>
      <c r="B631" s="6" t="s">
        <v>157</v>
      </c>
      <c r="C631" s="6" t="s">
        <v>25</v>
      </c>
      <c r="D631" s="6" t="s">
        <v>1824</v>
      </c>
      <c r="E631" s="6" t="s">
        <v>2052</v>
      </c>
      <c r="F631" s="6" t="s">
        <v>1900</v>
      </c>
      <c r="G631" s="6"/>
      <c r="H631" s="6"/>
      <c r="I631" s="6"/>
      <c r="J631" s="6">
        <v>0</v>
      </c>
      <c r="K631" s="6"/>
      <c r="L631" s="6"/>
      <c r="M631" s="6"/>
      <c r="N631" s="6">
        <v>3</v>
      </c>
      <c r="O631" s="6" t="s">
        <v>192</v>
      </c>
      <c r="P631" s="6" t="s">
        <v>204</v>
      </c>
      <c r="Q631" s="6" t="s">
        <v>408</v>
      </c>
      <c r="R631" s="6" t="s">
        <v>409</v>
      </c>
      <c r="S631" s="6" t="s">
        <v>196</v>
      </c>
      <c r="T631" s="6">
        <v>3</v>
      </c>
      <c r="U631" s="6" t="s">
        <v>200</v>
      </c>
      <c r="V631" s="6" t="s">
        <v>1885</v>
      </c>
      <c r="W631" s="6" t="s">
        <v>25</v>
      </c>
      <c r="X631" s="6">
        <v>0</v>
      </c>
      <c r="Y631" s="6" t="s">
        <v>25</v>
      </c>
      <c r="Z631" s="6">
        <v>0</v>
      </c>
      <c r="AA631" s="6" t="s">
        <v>25</v>
      </c>
      <c r="AB631" s="6">
        <v>0</v>
      </c>
      <c r="AC631" s="6" t="s">
        <v>25</v>
      </c>
      <c r="AD631" s="6">
        <v>0</v>
      </c>
      <c r="AE631" s="6" t="s">
        <v>25</v>
      </c>
      <c r="AF631" s="6">
        <v>0</v>
      </c>
      <c r="AG631" s="6" t="s">
        <v>2159</v>
      </c>
      <c r="AH631" s="6">
        <v>1400</v>
      </c>
      <c r="AI631" s="6" t="s">
        <v>25</v>
      </c>
      <c r="AJ631" s="6">
        <v>0</v>
      </c>
      <c r="AK631" s="6" t="s">
        <v>2156</v>
      </c>
      <c r="AL631" s="6">
        <v>0</v>
      </c>
      <c r="AM631" s="6" t="s">
        <v>2156</v>
      </c>
      <c r="AN631" s="6">
        <v>0</v>
      </c>
      <c r="AO631" s="6" t="s">
        <v>25</v>
      </c>
      <c r="AP631" s="6">
        <v>0</v>
      </c>
      <c r="AQ631" s="6" t="s">
        <v>25</v>
      </c>
      <c r="AR631" s="6">
        <v>0</v>
      </c>
      <c r="AS631" s="6" t="s">
        <v>25</v>
      </c>
      <c r="AT631" s="6">
        <v>0</v>
      </c>
      <c r="AU631" s="6" t="s">
        <v>2162</v>
      </c>
      <c r="AV631" s="6">
        <v>1600</v>
      </c>
      <c r="AW631" s="6" t="s">
        <v>25</v>
      </c>
      <c r="AX631" s="6">
        <v>0</v>
      </c>
      <c r="AY631" s="6" t="s">
        <v>25</v>
      </c>
      <c r="AZ631" s="6">
        <v>0</v>
      </c>
      <c r="BA631" s="6" t="s">
        <v>25</v>
      </c>
      <c r="BB631" s="6">
        <v>0</v>
      </c>
      <c r="BC631" s="6" t="s">
        <v>2156</v>
      </c>
      <c r="BD631" s="6">
        <v>0</v>
      </c>
      <c r="BE631" s="6" t="s">
        <v>2156</v>
      </c>
      <c r="BF631" s="6">
        <v>0</v>
      </c>
      <c r="BG631" s="6" t="s">
        <v>25</v>
      </c>
      <c r="BH631" s="6">
        <v>0</v>
      </c>
      <c r="BI631" s="6" t="s">
        <v>25</v>
      </c>
      <c r="BJ631" s="6">
        <v>0</v>
      </c>
      <c r="BK631" s="6" t="s">
        <v>25</v>
      </c>
      <c r="BL631" s="6">
        <v>0</v>
      </c>
    </row>
    <row r="632" spans="1:64" x14ac:dyDescent="0.35">
      <c r="A632" s="6" t="s">
        <v>160</v>
      </c>
      <c r="B632" s="6" t="s">
        <v>157</v>
      </c>
      <c r="C632" s="6" t="s">
        <v>25</v>
      </c>
      <c r="D632" s="6" t="s">
        <v>2053</v>
      </c>
      <c r="E632" s="6" t="s">
        <v>2054</v>
      </c>
      <c r="F632" s="6" t="s">
        <v>2055</v>
      </c>
      <c r="G632" s="6"/>
      <c r="H632" s="6"/>
      <c r="I632" s="6"/>
      <c r="J632" s="6">
        <v>50</v>
      </c>
      <c r="K632" s="6"/>
      <c r="L632" s="6"/>
      <c r="M632" s="6"/>
      <c r="N632" s="6">
        <v>5</v>
      </c>
      <c r="O632" s="6" t="s">
        <v>192</v>
      </c>
      <c r="P632" s="6" t="s">
        <v>204</v>
      </c>
      <c r="Q632" s="6" t="s">
        <v>408</v>
      </c>
      <c r="R632" s="6" t="s">
        <v>409</v>
      </c>
      <c r="S632" s="6" t="s">
        <v>196</v>
      </c>
      <c r="T632" s="6">
        <v>1</v>
      </c>
      <c r="U632" s="6" t="s">
        <v>200</v>
      </c>
      <c r="V632" s="6" t="s">
        <v>1885</v>
      </c>
      <c r="W632" s="6" t="s">
        <v>25</v>
      </c>
      <c r="X632" s="6">
        <v>0</v>
      </c>
      <c r="Y632" s="6" t="s">
        <v>25</v>
      </c>
      <c r="Z632" s="6">
        <v>0</v>
      </c>
      <c r="AA632" s="6" t="s">
        <v>25</v>
      </c>
      <c r="AB632" s="6">
        <v>0</v>
      </c>
      <c r="AC632" s="6" t="s">
        <v>25</v>
      </c>
      <c r="AD632" s="6">
        <v>0</v>
      </c>
      <c r="AE632" s="6" t="s">
        <v>25</v>
      </c>
      <c r="AF632" s="6">
        <v>0</v>
      </c>
      <c r="AG632" s="6" t="s">
        <v>25</v>
      </c>
      <c r="AH632" s="6">
        <v>0</v>
      </c>
      <c r="AI632" s="6" t="s">
        <v>25</v>
      </c>
      <c r="AJ632" s="6">
        <v>0</v>
      </c>
      <c r="AK632" s="6" t="s">
        <v>2156</v>
      </c>
      <c r="AL632" s="6">
        <v>0</v>
      </c>
      <c r="AM632" s="6" t="s">
        <v>2156</v>
      </c>
      <c r="AN632" s="6">
        <v>0</v>
      </c>
      <c r="AO632" s="6" t="s">
        <v>25</v>
      </c>
      <c r="AP632" s="6">
        <v>0</v>
      </c>
      <c r="AQ632" s="6" t="s">
        <v>25</v>
      </c>
      <c r="AR632" s="6">
        <v>0</v>
      </c>
      <c r="AS632" s="6" t="s">
        <v>25</v>
      </c>
      <c r="AT632" s="6">
        <v>0</v>
      </c>
      <c r="AU632" s="6" t="s">
        <v>25</v>
      </c>
      <c r="AV632" s="6">
        <v>0</v>
      </c>
      <c r="AW632" s="6" t="s">
        <v>2163</v>
      </c>
      <c r="AX632" s="6">
        <v>320</v>
      </c>
      <c r="AY632" s="6" t="s">
        <v>25</v>
      </c>
      <c r="AZ632" s="6">
        <v>0</v>
      </c>
      <c r="BA632" s="6" t="s">
        <v>25</v>
      </c>
      <c r="BB632" s="6">
        <v>0</v>
      </c>
      <c r="BC632" s="6" t="s">
        <v>2156</v>
      </c>
      <c r="BD632" s="6">
        <v>0</v>
      </c>
      <c r="BE632" s="6" t="s">
        <v>2156</v>
      </c>
      <c r="BF632" s="6">
        <v>0</v>
      </c>
      <c r="BG632" s="6" t="s">
        <v>25</v>
      </c>
      <c r="BH632" s="6">
        <v>0</v>
      </c>
      <c r="BI632" s="6" t="s">
        <v>25</v>
      </c>
      <c r="BJ632" s="6">
        <v>0</v>
      </c>
      <c r="BK632" s="6" t="s">
        <v>25</v>
      </c>
      <c r="BL632" s="6">
        <v>0</v>
      </c>
    </row>
    <row r="633" spans="1:64" x14ac:dyDescent="0.35">
      <c r="A633" s="6" t="s">
        <v>160</v>
      </c>
      <c r="B633" s="6" t="s">
        <v>157</v>
      </c>
      <c r="C633" s="6" t="s">
        <v>25</v>
      </c>
      <c r="D633" s="6" t="s">
        <v>2056</v>
      </c>
      <c r="E633" s="6" t="s">
        <v>2057</v>
      </c>
      <c r="F633" s="6" t="s">
        <v>2058</v>
      </c>
      <c r="G633" s="6"/>
      <c r="H633" s="6"/>
      <c r="I633" s="6"/>
      <c r="J633" s="6">
        <v>1000</v>
      </c>
      <c r="K633" s="6"/>
      <c r="L633" s="6"/>
      <c r="M633" s="6"/>
      <c r="N633" s="6">
        <v>4</v>
      </c>
      <c r="O633" s="6" t="s">
        <v>192</v>
      </c>
      <c r="P633" s="6" t="s">
        <v>204</v>
      </c>
      <c r="Q633" s="6" t="s">
        <v>408</v>
      </c>
      <c r="R633" s="6" t="s">
        <v>409</v>
      </c>
      <c r="S633" s="6" t="s">
        <v>196</v>
      </c>
      <c r="T633" s="6">
        <v>2</v>
      </c>
      <c r="U633" s="6" t="s">
        <v>200</v>
      </c>
      <c r="V633" s="6" t="s">
        <v>1885</v>
      </c>
      <c r="W633" s="6" t="s">
        <v>25</v>
      </c>
      <c r="X633" s="6">
        <v>0</v>
      </c>
      <c r="Y633" s="6" t="s">
        <v>25</v>
      </c>
      <c r="Z633" s="6">
        <v>0</v>
      </c>
      <c r="AA633" s="6" t="s">
        <v>25</v>
      </c>
      <c r="AB633" s="6">
        <v>0</v>
      </c>
      <c r="AC633" s="6" t="s">
        <v>25</v>
      </c>
      <c r="AD633" s="6">
        <v>0</v>
      </c>
      <c r="AE633" s="6" t="s">
        <v>25</v>
      </c>
      <c r="AF633" s="6">
        <v>0</v>
      </c>
      <c r="AG633" s="6" t="s">
        <v>25</v>
      </c>
      <c r="AH633" s="6">
        <v>0</v>
      </c>
      <c r="AI633" s="6" t="s">
        <v>25</v>
      </c>
      <c r="AJ633" s="6">
        <v>0</v>
      </c>
      <c r="AK633" s="6" t="s">
        <v>2156</v>
      </c>
      <c r="AL633" s="6">
        <v>0</v>
      </c>
      <c r="AM633" s="6" t="s">
        <v>2156</v>
      </c>
      <c r="AN633" s="6">
        <v>0</v>
      </c>
      <c r="AO633" s="6" t="s">
        <v>2160</v>
      </c>
      <c r="AP633" s="6">
        <v>300</v>
      </c>
      <c r="AQ633" s="6" t="s">
        <v>2161</v>
      </c>
      <c r="AR633" s="6">
        <v>480</v>
      </c>
      <c r="AS633" s="6" t="s">
        <v>25</v>
      </c>
      <c r="AT633" s="6">
        <v>0</v>
      </c>
      <c r="AU633" s="6" t="s">
        <v>25</v>
      </c>
      <c r="AV633" s="6">
        <v>0</v>
      </c>
      <c r="AW633" s="6" t="s">
        <v>25</v>
      </c>
      <c r="AX633" s="6">
        <v>0</v>
      </c>
      <c r="AY633" s="6" t="s">
        <v>25</v>
      </c>
      <c r="AZ633" s="6">
        <v>0</v>
      </c>
      <c r="BA633" s="6" t="s">
        <v>25</v>
      </c>
      <c r="BB633" s="6">
        <v>0</v>
      </c>
      <c r="BC633" s="6" t="s">
        <v>2156</v>
      </c>
      <c r="BD633" s="6">
        <v>0</v>
      </c>
      <c r="BE633" s="6" t="s">
        <v>2156</v>
      </c>
      <c r="BF633" s="6">
        <v>0</v>
      </c>
      <c r="BG633" s="6" t="s">
        <v>25</v>
      </c>
      <c r="BH633" s="6">
        <v>0</v>
      </c>
      <c r="BI633" s="6" t="s">
        <v>25</v>
      </c>
      <c r="BJ633" s="6">
        <v>0</v>
      </c>
      <c r="BK633" s="6" t="s">
        <v>25</v>
      </c>
      <c r="BL633" s="6">
        <v>0</v>
      </c>
    </row>
    <row r="634" spans="1:64" x14ac:dyDescent="0.35">
      <c r="A634" s="6" t="s">
        <v>159</v>
      </c>
      <c r="B634" s="6" t="s">
        <v>157</v>
      </c>
      <c r="C634" s="6" t="s">
        <v>2059</v>
      </c>
      <c r="D634" s="6" t="s">
        <v>2060</v>
      </c>
      <c r="E634" s="6" t="s">
        <v>2061</v>
      </c>
      <c r="F634" s="6" t="s">
        <v>2062</v>
      </c>
      <c r="G634" s="6"/>
      <c r="H634" s="6"/>
      <c r="I634" s="6"/>
      <c r="J634" s="6">
        <v>0</v>
      </c>
      <c r="K634" s="6"/>
      <c r="L634" s="6"/>
      <c r="M634" s="6"/>
      <c r="N634" s="6">
        <v>15</v>
      </c>
      <c r="O634" s="6" t="s">
        <v>192</v>
      </c>
      <c r="P634" s="6" t="s">
        <v>204</v>
      </c>
      <c r="Q634" s="6" t="s">
        <v>408</v>
      </c>
      <c r="R634" s="6" t="s">
        <v>409</v>
      </c>
      <c r="S634" s="6" t="s">
        <v>196</v>
      </c>
      <c r="T634" s="6">
        <v>13</v>
      </c>
      <c r="U634" s="6" t="s">
        <v>197</v>
      </c>
      <c r="V634" s="6" t="s">
        <v>1885</v>
      </c>
      <c r="W634" s="6" t="s">
        <v>25</v>
      </c>
      <c r="X634" s="6">
        <v>0</v>
      </c>
      <c r="Y634" s="6" t="s">
        <v>25</v>
      </c>
      <c r="Z634" s="6">
        <v>0</v>
      </c>
      <c r="AA634" s="6" t="s">
        <v>25</v>
      </c>
      <c r="AB634" s="6">
        <v>0</v>
      </c>
      <c r="AC634" s="6" t="s">
        <v>25</v>
      </c>
      <c r="AD634" s="6">
        <v>0</v>
      </c>
      <c r="AE634" s="6" t="s">
        <v>25</v>
      </c>
      <c r="AF634" s="6">
        <v>0</v>
      </c>
      <c r="AG634" s="6" t="s">
        <v>25</v>
      </c>
      <c r="AH634" s="6">
        <v>0</v>
      </c>
      <c r="AI634" s="6" t="s">
        <v>25</v>
      </c>
      <c r="AJ634" s="6">
        <v>0</v>
      </c>
      <c r="AK634" s="6" t="s">
        <v>2156</v>
      </c>
      <c r="AL634" s="6">
        <v>0</v>
      </c>
      <c r="AM634" s="6" t="s">
        <v>2156</v>
      </c>
      <c r="AN634" s="6">
        <v>0</v>
      </c>
      <c r="AO634" s="6" t="s">
        <v>25</v>
      </c>
      <c r="AP634" s="6">
        <v>0</v>
      </c>
      <c r="AQ634" s="6" t="s">
        <v>2161</v>
      </c>
      <c r="AR634" s="6">
        <v>8000</v>
      </c>
      <c r="AS634" s="6" t="s">
        <v>25</v>
      </c>
      <c r="AT634" s="6">
        <v>0</v>
      </c>
      <c r="AU634" s="6" t="s">
        <v>25</v>
      </c>
      <c r="AV634" s="6">
        <v>0</v>
      </c>
      <c r="AW634" s="6" t="s">
        <v>25</v>
      </c>
      <c r="AX634" s="6">
        <v>0</v>
      </c>
      <c r="AY634" s="6" t="s">
        <v>25</v>
      </c>
      <c r="AZ634" s="6">
        <v>0</v>
      </c>
      <c r="BA634" s="6" t="s">
        <v>25</v>
      </c>
      <c r="BB634" s="6">
        <v>0</v>
      </c>
      <c r="BC634" s="6" t="s">
        <v>2156</v>
      </c>
      <c r="BD634" s="6">
        <v>0</v>
      </c>
      <c r="BE634" s="6" t="s">
        <v>2156</v>
      </c>
      <c r="BF634" s="6">
        <v>0</v>
      </c>
      <c r="BG634" s="6" t="s">
        <v>25</v>
      </c>
      <c r="BH634" s="6">
        <v>0</v>
      </c>
      <c r="BI634" s="6" t="s">
        <v>25</v>
      </c>
      <c r="BJ634" s="6">
        <v>0</v>
      </c>
      <c r="BK634" s="6" t="s">
        <v>25</v>
      </c>
      <c r="BL634" s="6">
        <v>0</v>
      </c>
    </row>
    <row r="635" spans="1:64" x14ac:dyDescent="0.35">
      <c r="A635" s="6" t="s">
        <v>160</v>
      </c>
      <c r="B635" s="6" t="s">
        <v>157</v>
      </c>
      <c r="C635" s="6" t="s">
        <v>25</v>
      </c>
      <c r="D635" s="6" t="s">
        <v>1824</v>
      </c>
      <c r="E635" s="6" t="s">
        <v>2063</v>
      </c>
      <c r="F635" s="6" t="s">
        <v>2064</v>
      </c>
      <c r="G635" s="6"/>
      <c r="H635" s="6"/>
      <c r="I635" s="6"/>
      <c r="J635" s="6">
        <v>0</v>
      </c>
      <c r="K635" s="6"/>
      <c r="L635" s="6"/>
      <c r="M635" s="6"/>
      <c r="N635" s="6">
        <v>4</v>
      </c>
      <c r="O635" s="6" t="s">
        <v>192</v>
      </c>
      <c r="P635" s="6" t="s">
        <v>204</v>
      </c>
      <c r="Q635" s="6" t="s">
        <v>408</v>
      </c>
      <c r="R635" s="6" t="s">
        <v>409</v>
      </c>
      <c r="S635" s="6" t="s">
        <v>196</v>
      </c>
      <c r="T635" s="6">
        <v>5</v>
      </c>
      <c r="U635" s="6" t="s">
        <v>200</v>
      </c>
      <c r="V635" s="6" t="s">
        <v>1885</v>
      </c>
      <c r="W635" s="6" t="s">
        <v>25</v>
      </c>
      <c r="X635" s="6">
        <v>0</v>
      </c>
      <c r="Y635" s="6" t="s">
        <v>465</v>
      </c>
      <c r="Z635" s="6">
        <v>800</v>
      </c>
      <c r="AA635" s="6" t="s">
        <v>25</v>
      </c>
      <c r="AB635" s="6">
        <v>0</v>
      </c>
      <c r="AC635" s="6" t="s">
        <v>532</v>
      </c>
      <c r="AD635" s="6">
        <v>1800</v>
      </c>
      <c r="AE635" s="6" t="s">
        <v>375</v>
      </c>
      <c r="AF635" s="6">
        <v>600</v>
      </c>
      <c r="AG635" s="6" t="s">
        <v>25</v>
      </c>
      <c r="AH635" s="6">
        <v>0</v>
      </c>
      <c r="AI635" s="6" t="s">
        <v>25</v>
      </c>
      <c r="AJ635" s="6">
        <v>0</v>
      </c>
      <c r="AK635" s="6" t="s">
        <v>2156</v>
      </c>
      <c r="AL635" s="6">
        <v>0</v>
      </c>
      <c r="AM635" s="6" t="s">
        <v>2156</v>
      </c>
      <c r="AN635" s="6">
        <v>0</v>
      </c>
      <c r="AO635" s="6" t="s">
        <v>25</v>
      </c>
      <c r="AP635" s="6">
        <v>0</v>
      </c>
      <c r="AQ635" s="6" t="s">
        <v>25</v>
      </c>
      <c r="AR635" s="6">
        <v>0</v>
      </c>
      <c r="AS635" s="6" t="s">
        <v>2155</v>
      </c>
      <c r="AT635" s="6">
        <v>2400</v>
      </c>
      <c r="AU635" s="6" t="s">
        <v>25</v>
      </c>
      <c r="AV635" s="6">
        <v>0</v>
      </c>
      <c r="AW635" s="6" t="s">
        <v>25</v>
      </c>
      <c r="AX635" s="6">
        <v>0</v>
      </c>
      <c r="AY635" s="6" t="s">
        <v>25</v>
      </c>
      <c r="AZ635" s="6">
        <v>0</v>
      </c>
      <c r="BA635" s="6" t="s">
        <v>25</v>
      </c>
      <c r="BB635" s="6">
        <v>0</v>
      </c>
      <c r="BC635" s="6" t="s">
        <v>2156</v>
      </c>
      <c r="BD635" s="6">
        <v>0</v>
      </c>
      <c r="BE635" s="6" t="s">
        <v>2156</v>
      </c>
      <c r="BF635" s="6">
        <v>0</v>
      </c>
      <c r="BG635" s="6" t="s">
        <v>25</v>
      </c>
      <c r="BH635" s="6">
        <v>0</v>
      </c>
      <c r="BI635" s="6" t="s">
        <v>25</v>
      </c>
      <c r="BJ635" s="6">
        <v>0</v>
      </c>
      <c r="BK635" s="6" t="s">
        <v>25</v>
      </c>
      <c r="BL635" s="6">
        <v>0</v>
      </c>
    </row>
    <row r="636" spans="1:64" x14ac:dyDescent="0.35">
      <c r="A636" s="6" t="s">
        <v>160</v>
      </c>
      <c r="B636" s="6" t="s">
        <v>157</v>
      </c>
      <c r="C636" s="6" t="s">
        <v>25</v>
      </c>
      <c r="D636" s="6" t="s">
        <v>483</v>
      </c>
      <c r="E636" s="6" t="s">
        <v>2065</v>
      </c>
      <c r="F636" s="6" t="s">
        <v>2066</v>
      </c>
      <c r="G636" s="6"/>
      <c r="H636" s="6"/>
      <c r="I636" s="6"/>
      <c r="J636" s="6">
        <v>0</v>
      </c>
      <c r="K636" s="6"/>
      <c r="L636" s="6"/>
      <c r="M636" s="6"/>
      <c r="N636" s="6">
        <v>5</v>
      </c>
      <c r="O636" s="6" t="s">
        <v>192</v>
      </c>
      <c r="P636" s="6" t="s">
        <v>204</v>
      </c>
      <c r="Q636" s="6" t="s">
        <v>408</v>
      </c>
      <c r="R636" s="6" t="s">
        <v>409</v>
      </c>
      <c r="S636" s="6" t="s">
        <v>196</v>
      </c>
      <c r="T636" s="6">
        <v>1</v>
      </c>
      <c r="U636" s="6" t="s">
        <v>200</v>
      </c>
      <c r="V636" s="6" t="s">
        <v>1885</v>
      </c>
      <c r="W636" s="6" t="s">
        <v>25</v>
      </c>
      <c r="X636" s="6">
        <v>0</v>
      </c>
      <c r="Y636" s="6" t="s">
        <v>25</v>
      </c>
      <c r="Z636" s="6">
        <v>0</v>
      </c>
      <c r="AA636" s="6" t="s">
        <v>25</v>
      </c>
      <c r="AB636" s="6">
        <v>0</v>
      </c>
      <c r="AC636" s="6" t="s">
        <v>532</v>
      </c>
      <c r="AD636" s="6">
        <v>1200</v>
      </c>
      <c r="AE636" s="6" t="s">
        <v>25</v>
      </c>
      <c r="AF636" s="6">
        <v>0</v>
      </c>
      <c r="AG636" s="6" t="s">
        <v>25</v>
      </c>
      <c r="AH636" s="6">
        <v>0</v>
      </c>
      <c r="AI636" s="6" t="s">
        <v>25</v>
      </c>
      <c r="AJ636" s="6">
        <v>0</v>
      </c>
      <c r="AK636" s="6" t="s">
        <v>2156</v>
      </c>
      <c r="AL636" s="6">
        <v>0</v>
      </c>
      <c r="AM636" s="6" t="s">
        <v>2156</v>
      </c>
      <c r="AN636" s="6">
        <v>0</v>
      </c>
      <c r="AO636" s="6" t="s">
        <v>25</v>
      </c>
      <c r="AP636" s="6">
        <v>0</v>
      </c>
      <c r="AQ636" s="6" t="s">
        <v>25</v>
      </c>
      <c r="AR636" s="6">
        <v>0</v>
      </c>
      <c r="AS636" s="6" t="s">
        <v>2155</v>
      </c>
      <c r="AT636" s="6">
        <v>300</v>
      </c>
      <c r="AU636" s="6" t="s">
        <v>25</v>
      </c>
      <c r="AV636" s="6">
        <v>0</v>
      </c>
      <c r="AW636" s="6" t="s">
        <v>25</v>
      </c>
      <c r="AX636" s="6">
        <v>0</v>
      </c>
      <c r="AY636" s="6" t="s">
        <v>25</v>
      </c>
      <c r="AZ636" s="6">
        <v>0</v>
      </c>
      <c r="BA636" s="6" t="s">
        <v>25</v>
      </c>
      <c r="BB636" s="6">
        <v>0</v>
      </c>
      <c r="BC636" s="6" t="s">
        <v>2156</v>
      </c>
      <c r="BD636" s="6">
        <v>0</v>
      </c>
      <c r="BE636" s="6" t="s">
        <v>2156</v>
      </c>
      <c r="BF636" s="6">
        <v>0</v>
      </c>
      <c r="BG636" s="6" t="s">
        <v>25</v>
      </c>
      <c r="BH636" s="6">
        <v>0</v>
      </c>
      <c r="BI636" s="6" t="s">
        <v>25</v>
      </c>
      <c r="BJ636" s="6">
        <v>0</v>
      </c>
      <c r="BK636" s="6" t="s">
        <v>25</v>
      </c>
      <c r="BL636" s="6">
        <v>0</v>
      </c>
    </row>
    <row r="637" spans="1:64" x14ac:dyDescent="0.35">
      <c r="A637" s="6" t="s">
        <v>160</v>
      </c>
      <c r="B637" s="6" t="s">
        <v>157</v>
      </c>
      <c r="C637" s="6" t="s">
        <v>25</v>
      </c>
      <c r="D637" s="6" t="s">
        <v>2067</v>
      </c>
      <c r="E637" s="6" t="s">
        <v>2068</v>
      </c>
      <c r="F637" s="6" t="s">
        <v>2066</v>
      </c>
      <c r="G637" s="6"/>
      <c r="H637" s="6"/>
      <c r="I637" s="6"/>
      <c r="J637" s="6">
        <v>0</v>
      </c>
      <c r="K637" s="6"/>
      <c r="L637" s="6"/>
      <c r="M637" s="6"/>
      <c r="N637" s="6">
        <v>13</v>
      </c>
      <c r="O637" s="6" t="s">
        <v>192</v>
      </c>
      <c r="P637" s="6" t="s">
        <v>204</v>
      </c>
      <c r="Q637" s="6" t="s">
        <v>408</v>
      </c>
      <c r="R637" s="6" t="s">
        <v>425</v>
      </c>
      <c r="S637" s="6" t="s">
        <v>196</v>
      </c>
      <c r="T637" s="6">
        <v>4</v>
      </c>
      <c r="U637" s="6" t="s">
        <v>197</v>
      </c>
      <c r="V637" s="6" t="s">
        <v>1885</v>
      </c>
      <c r="W637" s="6" t="s">
        <v>25</v>
      </c>
      <c r="X637" s="6">
        <v>0</v>
      </c>
      <c r="Y637" s="6" t="s">
        <v>25</v>
      </c>
      <c r="Z637" s="6">
        <v>0</v>
      </c>
      <c r="AA637" s="6" t="s">
        <v>25</v>
      </c>
      <c r="AB637" s="6">
        <v>0</v>
      </c>
      <c r="AC637" s="6" t="s">
        <v>532</v>
      </c>
      <c r="AD637" s="6">
        <v>1000</v>
      </c>
      <c r="AE637" s="6" t="s">
        <v>25</v>
      </c>
      <c r="AF637" s="6">
        <v>0</v>
      </c>
      <c r="AG637" s="6" t="s">
        <v>2159</v>
      </c>
      <c r="AH637" s="6">
        <v>500</v>
      </c>
      <c r="AI637" s="6" t="s">
        <v>25</v>
      </c>
      <c r="AJ637" s="6">
        <v>0</v>
      </c>
      <c r="AK637" s="6" t="s">
        <v>2156</v>
      </c>
      <c r="AL637" s="6">
        <v>0</v>
      </c>
      <c r="AM637" s="6" t="s">
        <v>2156</v>
      </c>
      <c r="AN637" s="6">
        <v>0</v>
      </c>
      <c r="AO637" s="6" t="s">
        <v>25</v>
      </c>
      <c r="AP637" s="6">
        <v>0</v>
      </c>
      <c r="AQ637" s="6" t="s">
        <v>25</v>
      </c>
      <c r="AR637" s="6">
        <v>0</v>
      </c>
      <c r="AS637" s="6" t="s">
        <v>25</v>
      </c>
      <c r="AT637" s="6">
        <v>0</v>
      </c>
      <c r="AU637" s="6" t="s">
        <v>25</v>
      </c>
      <c r="AV637" s="6">
        <v>0</v>
      </c>
      <c r="AW637" s="6" t="s">
        <v>25</v>
      </c>
      <c r="AX637" s="6">
        <v>0</v>
      </c>
      <c r="AY637" s="6" t="s">
        <v>25</v>
      </c>
      <c r="AZ637" s="6">
        <v>0</v>
      </c>
      <c r="BA637" s="6" t="s">
        <v>25</v>
      </c>
      <c r="BB637" s="6">
        <v>0</v>
      </c>
      <c r="BC637" s="6" t="s">
        <v>2156</v>
      </c>
      <c r="BD637" s="6">
        <v>0</v>
      </c>
      <c r="BE637" s="6" t="s">
        <v>2156</v>
      </c>
      <c r="BF637" s="6">
        <v>0</v>
      </c>
      <c r="BG637" s="6" t="s">
        <v>25</v>
      </c>
      <c r="BH637" s="6">
        <v>0</v>
      </c>
      <c r="BI637" s="6" t="s">
        <v>25</v>
      </c>
      <c r="BJ637" s="6">
        <v>0</v>
      </c>
      <c r="BK637" s="6" t="s">
        <v>25</v>
      </c>
      <c r="BL637" s="6">
        <v>0</v>
      </c>
    </row>
    <row r="638" spans="1:64" x14ac:dyDescent="0.35">
      <c r="A638" s="6" t="s">
        <v>160</v>
      </c>
      <c r="B638" s="6" t="s">
        <v>157</v>
      </c>
      <c r="C638" s="6" t="s">
        <v>25</v>
      </c>
      <c r="D638" s="6" t="s">
        <v>483</v>
      </c>
      <c r="E638" s="6" t="s">
        <v>2069</v>
      </c>
      <c r="F638" s="6" t="s">
        <v>1979</v>
      </c>
      <c r="G638" s="6"/>
      <c r="H638" s="6"/>
      <c r="I638" s="6"/>
      <c r="J638" s="6">
        <v>0</v>
      </c>
      <c r="K638" s="6"/>
      <c r="L638" s="6"/>
      <c r="M638" s="6"/>
      <c r="N638" s="6">
        <v>5</v>
      </c>
      <c r="O638" s="6" t="s">
        <v>192</v>
      </c>
      <c r="P638" s="6" t="s">
        <v>204</v>
      </c>
      <c r="Q638" s="6" t="s">
        <v>408</v>
      </c>
      <c r="R638" s="6" t="s">
        <v>409</v>
      </c>
      <c r="S638" s="6" t="s">
        <v>196</v>
      </c>
      <c r="T638" s="6">
        <v>5</v>
      </c>
      <c r="U638" s="6" t="s">
        <v>200</v>
      </c>
      <c r="V638" s="6" t="s">
        <v>1885</v>
      </c>
      <c r="W638" s="6" t="s">
        <v>25</v>
      </c>
      <c r="X638" s="6">
        <v>0</v>
      </c>
      <c r="Y638" s="6" t="s">
        <v>25</v>
      </c>
      <c r="Z638" s="6">
        <v>0</v>
      </c>
      <c r="AA638" s="6" t="s">
        <v>25</v>
      </c>
      <c r="AB638" s="6">
        <v>0</v>
      </c>
      <c r="AC638" s="6" t="s">
        <v>532</v>
      </c>
      <c r="AD638" s="6">
        <v>3000</v>
      </c>
      <c r="AE638" s="6" t="s">
        <v>25</v>
      </c>
      <c r="AF638" s="6">
        <v>0</v>
      </c>
      <c r="AG638" s="6" t="s">
        <v>25</v>
      </c>
      <c r="AH638" s="6">
        <v>0</v>
      </c>
      <c r="AI638" s="6" t="s">
        <v>25</v>
      </c>
      <c r="AJ638" s="6">
        <v>0</v>
      </c>
      <c r="AK638" s="6" t="s">
        <v>2156</v>
      </c>
      <c r="AL638" s="6">
        <v>0</v>
      </c>
      <c r="AM638" s="6" t="s">
        <v>2156</v>
      </c>
      <c r="AN638" s="6">
        <v>0</v>
      </c>
      <c r="AO638" s="6" t="s">
        <v>25</v>
      </c>
      <c r="AP638" s="6">
        <v>0</v>
      </c>
      <c r="AQ638" s="6" t="s">
        <v>25</v>
      </c>
      <c r="AR638" s="6">
        <v>0</v>
      </c>
      <c r="AS638" s="6" t="s">
        <v>2155</v>
      </c>
      <c r="AT638" s="6">
        <v>100</v>
      </c>
      <c r="AU638" s="6" t="s">
        <v>25</v>
      </c>
      <c r="AV638" s="6">
        <v>0</v>
      </c>
      <c r="AW638" s="6" t="s">
        <v>25</v>
      </c>
      <c r="AX638" s="6">
        <v>0</v>
      </c>
      <c r="AY638" s="6" t="s">
        <v>25</v>
      </c>
      <c r="AZ638" s="6">
        <v>0</v>
      </c>
      <c r="BA638" s="6" t="s">
        <v>25</v>
      </c>
      <c r="BB638" s="6">
        <v>0</v>
      </c>
      <c r="BC638" s="6" t="s">
        <v>2156</v>
      </c>
      <c r="BD638" s="6">
        <v>0</v>
      </c>
      <c r="BE638" s="6" t="s">
        <v>2156</v>
      </c>
      <c r="BF638" s="6">
        <v>0</v>
      </c>
      <c r="BG638" s="6" t="s">
        <v>2165</v>
      </c>
      <c r="BH638" s="6">
        <v>0</v>
      </c>
      <c r="BI638" s="6" t="s">
        <v>2157</v>
      </c>
      <c r="BJ638" s="6">
        <v>70</v>
      </c>
      <c r="BK638" s="6" t="s">
        <v>25</v>
      </c>
      <c r="BL638" s="6">
        <v>0</v>
      </c>
    </row>
    <row r="639" spans="1:64" x14ac:dyDescent="0.35">
      <c r="A639" s="6" t="s">
        <v>160</v>
      </c>
      <c r="B639" s="6" t="s">
        <v>157</v>
      </c>
      <c r="C639" s="6" t="s">
        <v>25</v>
      </c>
      <c r="D639" s="6" t="s">
        <v>2070</v>
      </c>
      <c r="E639" s="6" t="s">
        <v>2071</v>
      </c>
      <c r="F639" s="6" t="s">
        <v>2072</v>
      </c>
      <c r="G639" s="6"/>
      <c r="H639" s="6"/>
      <c r="I639" s="6"/>
      <c r="J639" s="6">
        <v>0</v>
      </c>
      <c r="K639" s="6"/>
      <c r="L639" s="6"/>
      <c r="M639" s="6"/>
      <c r="N639" s="6">
        <v>3</v>
      </c>
      <c r="O639" s="6" t="s">
        <v>192</v>
      </c>
      <c r="P639" s="6" t="s">
        <v>204</v>
      </c>
      <c r="Q639" s="6" t="s">
        <v>408</v>
      </c>
      <c r="R639" s="6" t="s">
        <v>409</v>
      </c>
      <c r="S639" s="6" t="s">
        <v>196</v>
      </c>
      <c r="T639" s="6">
        <v>3</v>
      </c>
      <c r="U639" s="6" t="s">
        <v>200</v>
      </c>
      <c r="V639" s="6" t="s">
        <v>1885</v>
      </c>
      <c r="W639" s="6" t="s">
        <v>25</v>
      </c>
      <c r="X639" s="6">
        <v>0</v>
      </c>
      <c r="Y639" s="6" t="s">
        <v>465</v>
      </c>
      <c r="Z639" s="6">
        <v>1200</v>
      </c>
      <c r="AA639" s="6" t="s">
        <v>25</v>
      </c>
      <c r="AB639" s="6">
        <v>0</v>
      </c>
      <c r="AC639" s="6" t="s">
        <v>25</v>
      </c>
      <c r="AD639" s="6">
        <v>0</v>
      </c>
      <c r="AE639" s="6" t="s">
        <v>25</v>
      </c>
      <c r="AF639" s="6">
        <v>0</v>
      </c>
      <c r="AG639" s="6" t="s">
        <v>2159</v>
      </c>
      <c r="AH639" s="6">
        <v>1000</v>
      </c>
      <c r="AI639" s="6" t="s">
        <v>25</v>
      </c>
      <c r="AJ639" s="6">
        <v>0</v>
      </c>
      <c r="AK639" s="6" t="s">
        <v>2156</v>
      </c>
      <c r="AL639" s="6">
        <v>0</v>
      </c>
      <c r="AM639" s="6" t="s">
        <v>2156</v>
      </c>
      <c r="AN639" s="6">
        <v>0</v>
      </c>
      <c r="AO639" s="6" t="s">
        <v>25</v>
      </c>
      <c r="AP639" s="6">
        <v>0</v>
      </c>
      <c r="AQ639" s="6" t="s">
        <v>25</v>
      </c>
      <c r="AR639" s="6">
        <v>0</v>
      </c>
      <c r="AS639" s="6" t="s">
        <v>2155</v>
      </c>
      <c r="AT639" s="6">
        <v>800</v>
      </c>
      <c r="AU639" s="6" t="s">
        <v>2162</v>
      </c>
      <c r="AV639" s="6">
        <v>400</v>
      </c>
      <c r="AW639" s="6" t="s">
        <v>25</v>
      </c>
      <c r="AX639" s="6">
        <v>0</v>
      </c>
      <c r="AY639" s="6" t="s">
        <v>25</v>
      </c>
      <c r="AZ639" s="6">
        <v>0</v>
      </c>
      <c r="BA639" s="6" t="s">
        <v>25</v>
      </c>
      <c r="BB639" s="6">
        <v>0</v>
      </c>
      <c r="BC639" s="6" t="s">
        <v>2156</v>
      </c>
      <c r="BD639" s="6">
        <v>0</v>
      </c>
      <c r="BE639" s="6" t="s">
        <v>2156</v>
      </c>
      <c r="BF639" s="6">
        <v>0</v>
      </c>
      <c r="BG639" s="6" t="s">
        <v>25</v>
      </c>
      <c r="BH639" s="6">
        <v>0</v>
      </c>
      <c r="BI639" s="6" t="s">
        <v>25</v>
      </c>
      <c r="BJ639" s="6">
        <v>0</v>
      </c>
      <c r="BK639" s="6" t="s">
        <v>25</v>
      </c>
      <c r="BL639" s="6">
        <v>0</v>
      </c>
    </row>
    <row r="640" spans="1:64" x14ac:dyDescent="0.35">
      <c r="A640" s="6" t="s">
        <v>160</v>
      </c>
      <c r="B640" s="6" t="s">
        <v>157</v>
      </c>
      <c r="C640" s="6" t="s">
        <v>25</v>
      </c>
      <c r="D640" s="6" t="s">
        <v>2073</v>
      </c>
      <c r="E640" s="6" t="s">
        <v>2074</v>
      </c>
      <c r="F640" s="6" t="s">
        <v>2075</v>
      </c>
      <c r="G640" s="6"/>
      <c r="H640" s="6"/>
      <c r="I640" s="6"/>
      <c r="J640" s="6" t="e">
        <v>#N/A</v>
      </c>
      <c r="K640" s="6"/>
      <c r="L640" s="6"/>
      <c r="M640" s="6"/>
      <c r="N640" s="6">
        <v>5</v>
      </c>
      <c r="O640" s="6" t="s">
        <v>192</v>
      </c>
      <c r="P640" s="6" t="s">
        <v>204</v>
      </c>
      <c r="Q640" s="6" t="s">
        <v>408</v>
      </c>
      <c r="R640" s="6" t="s">
        <v>1827</v>
      </c>
      <c r="S640" s="6" t="s">
        <v>196</v>
      </c>
      <c r="T640" s="6">
        <v>1</v>
      </c>
      <c r="U640" s="6" t="s">
        <v>197</v>
      </c>
      <c r="V640" s="6" t="s">
        <v>1828</v>
      </c>
      <c r="W640" s="6" t="s">
        <v>2158</v>
      </c>
      <c r="X640" s="6">
        <v>5</v>
      </c>
      <c r="Y640" s="6" t="s">
        <v>465</v>
      </c>
      <c r="Z640" s="6">
        <v>12</v>
      </c>
      <c r="AA640" s="6" t="s">
        <v>25</v>
      </c>
      <c r="AB640" s="6">
        <v>0</v>
      </c>
      <c r="AC640" s="6" t="s">
        <v>25</v>
      </c>
      <c r="AD640" s="6">
        <v>0</v>
      </c>
      <c r="AE640" s="6" t="s">
        <v>25</v>
      </c>
      <c r="AF640" s="6">
        <v>0</v>
      </c>
      <c r="AG640" s="6" t="s">
        <v>25</v>
      </c>
      <c r="AH640" s="6">
        <v>0</v>
      </c>
      <c r="AI640" s="6" t="s">
        <v>25</v>
      </c>
      <c r="AJ640" s="6">
        <v>0</v>
      </c>
      <c r="AK640" s="6" t="s">
        <v>25</v>
      </c>
      <c r="AL640" s="6">
        <v>0</v>
      </c>
      <c r="AM640" s="6" t="s">
        <v>25</v>
      </c>
      <c r="AN640" s="6">
        <v>0</v>
      </c>
      <c r="AO640" s="6" t="s">
        <v>25</v>
      </c>
      <c r="AP640" s="6">
        <v>0</v>
      </c>
      <c r="AQ640" s="6" t="s">
        <v>25</v>
      </c>
      <c r="AR640" s="6">
        <v>0</v>
      </c>
      <c r="AS640" s="6" t="s">
        <v>2155</v>
      </c>
      <c r="AT640" s="6">
        <v>12</v>
      </c>
      <c r="AU640" s="6" t="s">
        <v>2162</v>
      </c>
      <c r="AV640" s="6">
        <v>10</v>
      </c>
      <c r="AW640" s="6" t="s">
        <v>25</v>
      </c>
      <c r="AX640" s="6">
        <v>0</v>
      </c>
      <c r="AY640" s="6" t="s">
        <v>25</v>
      </c>
      <c r="AZ640" s="6">
        <v>0</v>
      </c>
      <c r="BA640" s="6" t="s">
        <v>2156</v>
      </c>
      <c r="BB640" s="6">
        <v>0</v>
      </c>
      <c r="BC640" s="6" t="s">
        <v>2156</v>
      </c>
      <c r="BD640" s="6">
        <v>0</v>
      </c>
      <c r="BE640" s="6" t="s">
        <v>2156</v>
      </c>
      <c r="BF640" s="6">
        <v>0</v>
      </c>
      <c r="BG640" s="6" t="s">
        <v>25</v>
      </c>
      <c r="BH640" s="6">
        <v>0</v>
      </c>
      <c r="BI640" s="6" t="s">
        <v>25</v>
      </c>
      <c r="BJ640" s="6">
        <v>0</v>
      </c>
      <c r="BK640" s="6" t="s">
        <v>25</v>
      </c>
      <c r="BL640" s="6">
        <v>0</v>
      </c>
    </row>
    <row r="641" spans="1:64" x14ac:dyDescent="0.35">
      <c r="A641" s="6" t="s">
        <v>159</v>
      </c>
      <c r="B641" s="6" t="s">
        <v>157</v>
      </c>
      <c r="C641" s="6" t="s">
        <v>2076</v>
      </c>
      <c r="D641" s="6" t="s">
        <v>2077</v>
      </c>
      <c r="E641" s="6" t="s">
        <v>2078</v>
      </c>
      <c r="F641" s="6" t="s">
        <v>2079</v>
      </c>
      <c r="G641" s="6"/>
      <c r="H641" s="6"/>
      <c r="I641" s="6"/>
      <c r="J641" s="6" t="e">
        <v>#N/A</v>
      </c>
      <c r="K641" s="6"/>
      <c r="L641" s="6"/>
      <c r="M641" s="6"/>
      <c r="N641" s="6">
        <v>5</v>
      </c>
      <c r="O641" s="6" t="s">
        <v>192</v>
      </c>
      <c r="P641" s="6" t="s">
        <v>204</v>
      </c>
      <c r="Q641" s="6" t="s">
        <v>408</v>
      </c>
      <c r="R641" s="6" t="s">
        <v>1827</v>
      </c>
      <c r="S641" s="6" t="s">
        <v>196</v>
      </c>
      <c r="T641" s="6">
        <v>2</v>
      </c>
      <c r="U641" s="6" t="s">
        <v>197</v>
      </c>
      <c r="V641" s="6" t="s">
        <v>1828</v>
      </c>
      <c r="W641" s="6" t="s">
        <v>25</v>
      </c>
      <c r="X641" s="6">
        <v>0</v>
      </c>
      <c r="Y641" s="6" t="s">
        <v>465</v>
      </c>
      <c r="Z641" s="6">
        <v>70</v>
      </c>
      <c r="AA641" s="6" t="s">
        <v>25</v>
      </c>
      <c r="AB641" s="6">
        <v>0</v>
      </c>
      <c r="AC641" s="6" t="s">
        <v>532</v>
      </c>
      <c r="AD641" s="6">
        <v>40</v>
      </c>
      <c r="AE641" s="6" t="s">
        <v>375</v>
      </c>
      <c r="AF641" s="6">
        <v>10</v>
      </c>
      <c r="AG641" s="6" t="s">
        <v>25</v>
      </c>
      <c r="AH641" s="6">
        <v>0</v>
      </c>
      <c r="AI641" s="6" t="s">
        <v>25</v>
      </c>
      <c r="AJ641" s="6">
        <v>0</v>
      </c>
      <c r="AK641" s="6" t="s">
        <v>25</v>
      </c>
      <c r="AL641" s="6">
        <v>0</v>
      </c>
      <c r="AM641" s="6" t="s">
        <v>25</v>
      </c>
      <c r="AN641" s="6">
        <v>0</v>
      </c>
      <c r="AO641" s="6" t="s">
        <v>25</v>
      </c>
      <c r="AP641" s="6">
        <v>0</v>
      </c>
      <c r="AQ641" s="6" t="s">
        <v>25</v>
      </c>
      <c r="AR641" s="6">
        <v>0</v>
      </c>
      <c r="AS641" s="6" t="s">
        <v>25</v>
      </c>
      <c r="AT641" s="6">
        <v>0</v>
      </c>
      <c r="AU641" s="6" t="s">
        <v>25</v>
      </c>
      <c r="AV641" s="6">
        <v>0</v>
      </c>
      <c r="AW641" s="6" t="s">
        <v>25</v>
      </c>
      <c r="AX641" s="6">
        <v>0</v>
      </c>
      <c r="AY641" s="6" t="s">
        <v>25</v>
      </c>
      <c r="AZ641" s="6">
        <v>0</v>
      </c>
      <c r="BA641" s="6" t="s">
        <v>2156</v>
      </c>
      <c r="BB641" s="6">
        <v>0</v>
      </c>
      <c r="BC641" s="6" t="s">
        <v>2156</v>
      </c>
      <c r="BD641" s="6">
        <v>0</v>
      </c>
      <c r="BE641" s="6" t="s">
        <v>2156</v>
      </c>
      <c r="BF641" s="6">
        <v>0</v>
      </c>
      <c r="BG641" s="6" t="s">
        <v>25</v>
      </c>
      <c r="BH641" s="6">
        <v>0</v>
      </c>
      <c r="BI641" s="6" t="s">
        <v>2157</v>
      </c>
      <c r="BJ641" s="6">
        <v>80</v>
      </c>
      <c r="BK641" s="6" t="s">
        <v>25</v>
      </c>
      <c r="BL641" s="6">
        <v>0</v>
      </c>
    </row>
    <row r="642" spans="1:64" x14ac:dyDescent="0.35">
      <c r="A642" s="6" t="s">
        <v>160</v>
      </c>
      <c r="B642" s="6" t="s">
        <v>157</v>
      </c>
      <c r="C642" s="6" t="s">
        <v>25</v>
      </c>
      <c r="D642" s="6" t="s">
        <v>2080</v>
      </c>
      <c r="E642" s="6" t="s">
        <v>2081</v>
      </c>
      <c r="F642" s="6" t="s">
        <v>2082</v>
      </c>
      <c r="G642" s="6"/>
      <c r="H642" s="6"/>
      <c r="I642" s="6"/>
      <c r="J642" s="6">
        <v>0</v>
      </c>
      <c r="K642" s="6"/>
      <c r="L642" s="6"/>
      <c r="M642" s="6"/>
      <c r="N642" s="6">
        <v>9</v>
      </c>
      <c r="O642" s="6" t="s">
        <v>192</v>
      </c>
      <c r="P642" s="6" t="s">
        <v>204</v>
      </c>
      <c r="Q642" s="6" t="s">
        <v>408</v>
      </c>
      <c r="R642" s="6" t="s">
        <v>409</v>
      </c>
      <c r="S642" s="6" t="s">
        <v>196</v>
      </c>
      <c r="T642" s="6">
        <v>6</v>
      </c>
      <c r="U642" s="6" t="s">
        <v>197</v>
      </c>
      <c r="V642" s="6" t="s">
        <v>1885</v>
      </c>
      <c r="W642" s="6" t="s">
        <v>25</v>
      </c>
      <c r="X642" s="6">
        <v>0</v>
      </c>
      <c r="Y642" s="6" t="s">
        <v>465</v>
      </c>
      <c r="Z642" s="6">
        <v>240</v>
      </c>
      <c r="AA642" s="6" t="s">
        <v>25</v>
      </c>
      <c r="AB642" s="6">
        <v>0</v>
      </c>
      <c r="AC642" s="6" t="s">
        <v>532</v>
      </c>
      <c r="AD642" s="6">
        <v>250</v>
      </c>
      <c r="AE642" s="6" t="s">
        <v>25</v>
      </c>
      <c r="AF642" s="6">
        <v>0</v>
      </c>
      <c r="AG642" s="6" t="s">
        <v>2159</v>
      </c>
      <c r="AH642" s="6">
        <v>170</v>
      </c>
      <c r="AI642" s="6" t="s">
        <v>25</v>
      </c>
      <c r="AJ642" s="6">
        <v>0</v>
      </c>
      <c r="AK642" s="6" t="s">
        <v>2156</v>
      </c>
      <c r="AL642" s="6">
        <v>0</v>
      </c>
      <c r="AM642" s="6" t="s">
        <v>2156</v>
      </c>
      <c r="AN642" s="6">
        <v>0</v>
      </c>
      <c r="AO642" s="6" t="s">
        <v>25</v>
      </c>
      <c r="AP642" s="6">
        <v>0</v>
      </c>
      <c r="AQ642" s="6" t="s">
        <v>25</v>
      </c>
      <c r="AR642" s="6">
        <v>0</v>
      </c>
      <c r="AS642" s="6" t="s">
        <v>2155</v>
      </c>
      <c r="AT642" s="6">
        <v>140</v>
      </c>
      <c r="AU642" s="6" t="s">
        <v>25</v>
      </c>
      <c r="AV642" s="6">
        <v>0</v>
      </c>
      <c r="AW642" s="6" t="s">
        <v>25</v>
      </c>
      <c r="AX642" s="6">
        <v>0</v>
      </c>
      <c r="AY642" s="6" t="s">
        <v>25</v>
      </c>
      <c r="AZ642" s="6">
        <v>0</v>
      </c>
      <c r="BA642" s="6" t="s">
        <v>25</v>
      </c>
      <c r="BB642" s="6">
        <v>0</v>
      </c>
      <c r="BC642" s="6" t="s">
        <v>2156</v>
      </c>
      <c r="BD642" s="6">
        <v>0</v>
      </c>
      <c r="BE642" s="6" t="s">
        <v>2156</v>
      </c>
      <c r="BF642" s="6">
        <v>0</v>
      </c>
      <c r="BG642" s="6" t="s">
        <v>25</v>
      </c>
      <c r="BH642" s="6">
        <v>0</v>
      </c>
      <c r="BI642" s="6" t="s">
        <v>25</v>
      </c>
      <c r="BJ642" s="6">
        <v>0</v>
      </c>
      <c r="BK642" s="6" t="s">
        <v>25</v>
      </c>
      <c r="BL642" s="6">
        <v>0</v>
      </c>
    </row>
    <row r="643" spans="1:64" x14ac:dyDescent="0.35">
      <c r="A643" s="6" t="s">
        <v>160</v>
      </c>
      <c r="B643" s="6" t="s">
        <v>157</v>
      </c>
      <c r="C643" s="6" t="s">
        <v>25</v>
      </c>
      <c r="D643" s="6" t="s">
        <v>2083</v>
      </c>
      <c r="E643" s="6" t="s">
        <v>2084</v>
      </c>
      <c r="F643" s="6" t="s">
        <v>1979</v>
      </c>
      <c r="G643" s="6"/>
      <c r="H643" s="6"/>
      <c r="I643" s="6"/>
      <c r="J643" s="6">
        <v>0</v>
      </c>
      <c r="K643" s="6"/>
      <c r="L643" s="6"/>
      <c r="M643" s="6"/>
      <c r="N643" s="6">
        <v>6</v>
      </c>
      <c r="O643" s="6" t="s">
        <v>192</v>
      </c>
      <c r="P643" s="6" t="s">
        <v>204</v>
      </c>
      <c r="Q643" s="6" t="s">
        <v>408</v>
      </c>
      <c r="R643" s="6" t="s">
        <v>409</v>
      </c>
      <c r="S643" s="6" t="s">
        <v>196</v>
      </c>
      <c r="T643" s="6">
        <v>3</v>
      </c>
      <c r="U643" s="6" t="s">
        <v>200</v>
      </c>
      <c r="V643" s="6" t="s">
        <v>1885</v>
      </c>
      <c r="W643" s="6" t="s">
        <v>2158</v>
      </c>
      <c r="X643" s="6">
        <v>500</v>
      </c>
      <c r="Y643" s="6" t="s">
        <v>465</v>
      </c>
      <c r="Z643" s="6">
        <v>250</v>
      </c>
      <c r="AA643" s="6" t="s">
        <v>25</v>
      </c>
      <c r="AB643" s="6">
        <v>0</v>
      </c>
      <c r="AC643" s="6" t="s">
        <v>25</v>
      </c>
      <c r="AD643" s="6">
        <v>0</v>
      </c>
      <c r="AE643" s="6" t="s">
        <v>25</v>
      </c>
      <c r="AF643" s="6">
        <v>0</v>
      </c>
      <c r="AG643" s="6" t="s">
        <v>2159</v>
      </c>
      <c r="AH643" s="6">
        <v>700</v>
      </c>
      <c r="AI643" s="6" t="s">
        <v>25</v>
      </c>
      <c r="AJ643" s="6">
        <v>0</v>
      </c>
      <c r="AK643" s="6" t="s">
        <v>2156</v>
      </c>
      <c r="AL643" s="6">
        <v>0</v>
      </c>
      <c r="AM643" s="6" t="s">
        <v>2156</v>
      </c>
      <c r="AN643" s="6">
        <v>0</v>
      </c>
      <c r="AO643" s="6" t="s">
        <v>25</v>
      </c>
      <c r="AP643" s="6">
        <v>0</v>
      </c>
      <c r="AQ643" s="6" t="s">
        <v>25</v>
      </c>
      <c r="AR643" s="6">
        <v>0</v>
      </c>
      <c r="AS643" s="6" t="s">
        <v>25</v>
      </c>
      <c r="AT643" s="6">
        <v>0</v>
      </c>
      <c r="AU643" s="6" t="s">
        <v>25</v>
      </c>
      <c r="AV643" s="6">
        <v>0</v>
      </c>
      <c r="AW643" s="6" t="s">
        <v>25</v>
      </c>
      <c r="AX643" s="6">
        <v>0</v>
      </c>
      <c r="AY643" s="6" t="s">
        <v>25</v>
      </c>
      <c r="AZ643" s="6">
        <v>0</v>
      </c>
      <c r="BA643" s="6" t="s">
        <v>25</v>
      </c>
      <c r="BB643" s="6">
        <v>0</v>
      </c>
      <c r="BC643" s="6" t="s">
        <v>2156</v>
      </c>
      <c r="BD643" s="6">
        <v>0</v>
      </c>
      <c r="BE643" s="6" t="s">
        <v>2156</v>
      </c>
      <c r="BF643" s="6">
        <v>0</v>
      </c>
      <c r="BG643" s="6" t="s">
        <v>25</v>
      </c>
      <c r="BH643" s="6">
        <v>0</v>
      </c>
      <c r="BI643" s="6" t="s">
        <v>25</v>
      </c>
      <c r="BJ643" s="6">
        <v>0</v>
      </c>
      <c r="BK643" s="6" t="s">
        <v>25</v>
      </c>
      <c r="BL643" s="6">
        <v>0</v>
      </c>
    </row>
    <row r="644" spans="1:64" x14ac:dyDescent="0.35">
      <c r="A644" s="6" t="s">
        <v>160</v>
      </c>
      <c r="B644" s="6" t="s">
        <v>157</v>
      </c>
      <c r="C644" s="6" t="s">
        <v>25</v>
      </c>
      <c r="D644" s="6" t="s">
        <v>1824</v>
      </c>
      <c r="E644" s="6" t="s">
        <v>2085</v>
      </c>
      <c r="F644" s="6" t="s">
        <v>2086</v>
      </c>
      <c r="G644" s="6"/>
      <c r="H644" s="6"/>
      <c r="I644" s="6"/>
      <c r="J644" s="6">
        <v>0</v>
      </c>
      <c r="K644" s="6"/>
      <c r="L644" s="6"/>
      <c r="M644" s="6"/>
      <c r="N644" s="6">
        <v>4</v>
      </c>
      <c r="O644" s="6" t="s">
        <v>192</v>
      </c>
      <c r="P644" s="6" t="s">
        <v>204</v>
      </c>
      <c r="Q644" s="6" t="s">
        <v>408</v>
      </c>
      <c r="R644" s="6" t="s">
        <v>409</v>
      </c>
      <c r="S644" s="6" t="s">
        <v>196</v>
      </c>
      <c r="T644" s="6">
        <v>0</v>
      </c>
      <c r="U644" s="6" t="s">
        <v>200</v>
      </c>
      <c r="V644" s="6" t="s">
        <v>1885</v>
      </c>
      <c r="W644" s="6" t="s">
        <v>25</v>
      </c>
      <c r="X644" s="6">
        <v>0</v>
      </c>
      <c r="Y644" s="6" t="s">
        <v>25</v>
      </c>
      <c r="Z644" s="6">
        <v>0</v>
      </c>
      <c r="AA644" s="6" t="s">
        <v>25</v>
      </c>
      <c r="AB644" s="6">
        <v>0</v>
      </c>
      <c r="AC644" s="6" t="s">
        <v>532</v>
      </c>
      <c r="AD644" s="6">
        <v>800</v>
      </c>
      <c r="AE644" s="6" t="s">
        <v>25</v>
      </c>
      <c r="AF644" s="6">
        <v>0</v>
      </c>
      <c r="AG644" s="6" t="s">
        <v>25</v>
      </c>
      <c r="AH644" s="6">
        <v>0</v>
      </c>
      <c r="AI644" s="6" t="s">
        <v>25</v>
      </c>
      <c r="AJ644" s="6">
        <v>0</v>
      </c>
      <c r="AK644" s="6" t="s">
        <v>2156</v>
      </c>
      <c r="AL644" s="6">
        <v>0</v>
      </c>
      <c r="AM644" s="6" t="s">
        <v>2156</v>
      </c>
      <c r="AN644" s="6">
        <v>0</v>
      </c>
      <c r="AO644" s="6" t="s">
        <v>25</v>
      </c>
      <c r="AP644" s="6">
        <v>0</v>
      </c>
      <c r="AQ644" s="6" t="s">
        <v>25</v>
      </c>
      <c r="AR644" s="6">
        <v>0</v>
      </c>
      <c r="AS644" s="6" t="s">
        <v>25</v>
      </c>
      <c r="AT644" s="6">
        <v>0</v>
      </c>
      <c r="AU644" s="6" t="s">
        <v>25</v>
      </c>
      <c r="AV644" s="6">
        <v>0</v>
      </c>
      <c r="AW644" s="6" t="s">
        <v>25</v>
      </c>
      <c r="AX644" s="6">
        <v>0</v>
      </c>
      <c r="AY644" s="6" t="s">
        <v>25</v>
      </c>
      <c r="AZ644" s="6">
        <v>0</v>
      </c>
      <c r="BA644" s="6" t="s">
        <v>25</v>
      </c>
      <c r="BB644" s="6">
        <v>0</v>
      </c>
      <c r="BC644" s="6" t="s">
        <v>2156</v>
      </c>
      <c r="BD644" s="6">
        <v>0</v>
      </c>
      <c r="BE644" s="6" t="s">
        <v>2156</v>
      </c>
      <c r="BF644" s="6">
        <v>0</v>
      </c>
      <c r="BG644" s="6" t="s">
        <v>25</v>
      </c>
      <c r="BH644" s="6">
        <v>0</v>
      </c>
      <c r="BI644" s="6" t="s">
        <v>25</v>
      </c>
      <c r="BJ644" s="6">
        <v>0</v>
      </c>
      <c r="BK644" s="6" t="s">
        <v>25</v>
      </c>
      <c r="BL644" s="6">
        <v>0</v>
      </c>
    </row>
    <row r="645" spans="1:64" x14ac:dyDescent="0.35">
      <c r="A645" s="6" t="s">
        <v>160</v>
      </c>
      <c r="B645" s="6" t="s">
        <v>157</v>
      </c>
      <c r="C645" s="6" t="s">
        <v>25</v>
      </c>
      <c r="D645" s="6" t="s">
        <v>2087</v>
      </c>
      <c r="E645" s="6" t="s">
        <v>2088</v>
      </c>
      <c r="F645" s="6" t="s">
        <v>2089</v>
      </c>
      <c r="G645" s="6"/>
      <c r="H645" s="6"/>
      <c r="I645" s="6"/>
      <c r="J645" s="6" t="e">
        <v>#N/A</v>
      </c>
      <c r="K645" s="6"/>
      <c r="L645" s="6"/>
      <c r="M645" s="6"/>
      <c r="N645" s="6">
        <v>6</v>
      </c>
      <c r="O645" s="6" t="s">
        <v>192</v>
      </c>
      <c r="P645" s="6" t="s">
        <v>204</v>
      </c>
      <c r="Q645" s="6" t="s">
        <v>408</v>
      </c>
      <c r="R645" s="6" t="s">
        <v>1827</v>
      </c>
      <c r="S645" s="6" t="s">
        <v>196</v>
      </c>
      <c r="T645" s="6">
        <v>3</v>
      </c>
      <c r="U645" s="6" t="s">
        <v>197</v>
      </c>
      <c r="V645" s="6" t="s">
        <v>1828</v>
      </c>
      <c r="W645" s="6" t="s">
        <v>2158</v>
      </c>
      <c r="X645" s="6">
        <v>30</v>
      </c>
      <c r="Y645" s="6" t="s">
        <v>25</v>
      </c>
      <c r="Z645" s="6">
        <v>0</v>
      </c>
      <c r="AA645" s="6" t="s">
        <v>25</v>
      </c>
      <c r="AB645" s="6">
        <v>0</v>
      </c>
      <c r="AC645" s="6" t="s">
        <v>25</v>
      </c>
      <c r="AD645" s="6">
        <v>0</v>
      </c>
      <c r="AE645" s="6" t="s">
        <v>25</v>
      </c>
      <c r="AF645" s="6">
        <v>0</v>
      </c>
      <c r="AG645" s="6" t="s">
        <v>2159</v>
      </c>
      <c r="AH645" s="6">
        <v>30</v>
      </c>
      <c r="AI645" s="6" t="s">
        <v>25</v>
      </c>
      <c r="AJ645" s="6">
        <v>0</v>
      </c>
      <c r="AK645" s="6" t="s">
        <v>25</v>
      </c>
      <c r="AL645" s="6">
        <v>0</v>
      </c>
      <c r="AM645" s="6" t="s">
        <v>25</v>
      </c>
      <c r="AN645" s="6">
        <v>0</v>
      </c>
      <c r="AO645" s="6" t="s">
        <v>25</v>
      </c>
      <c r="AP645" s="6">
        <v>0</v>
      </c>
      <c r="AQ645" s="6" t="s">
        <v>25</v>
      </c>
      <c r="AR645" s="6">
        <v>0</v>
      </c>
      <c r="AS645" s="6" t="s">
        <v>25</v>
      </c>
      <c r="AT645" s="6">
        <v>0</v>
      </c>
      <c r="AU645" s="6" t="s">
        <v>25</v>
      </c>
      <c r="AV645" s="6">
        <v>0</v>
      </c>
      <c r="AW645" s="6" t="s">
        <v>25</v>
      </c>
      <c r="AX645" s="6">
        <v>0</v>
      </c>
      <c r="AY645" s="6" t="s">
        <v>25</v>
      </c>
      <c r="AZ645" s="6">
        <v>0</v>
      </c>
      <c r="BA645" s="6" t="s">
        <v>2156</v>
      </c>
      <c r="BB645" s="6">
        <v>0</v>
      </c>
      <c r="BC645" s="6" t="s">
        <v>2156</v>
      </c>
      <c r="BD645" s="6">
        <v>0</v>
      </c>
      <c r="BE645" s="6" t="s">
        <v>2156</v>
      </c>
      <c r="BF645" s="6">
        <v>0</v>
      </c>
      <c r="BG645" s="6" t="s">
        <v>25</v>
      </c>
      <c r="BH645" s="6">
        <v>0</v>
      </c>
      <c r="BI645" s="6" t="s">
        <v>2157</v>
      </c>
      <c r="BJ645" s="6">
        <v>120</v>
      </c>
      <c r="BK645" s="6" t="s">
        <v>25</v>
      </c>
      <c r="BL645" s="6">
        <v>0</v>
      </c>
    </row>
    <row r="646" spans="1:64" x14ac:dyDescent="0.35">
      <c r="A646" s="6" t="s">
        <v>160</v>
      </c>
      <c r="B646" s="6" t="s">
        <v>157</v>
      </c>
      <c r="C646" s="6" t="s">
        <v>25</v>
      </c>
      <c r="D646" s="6" t="s">
        <v>1824</v>
      </c>
      <c r="E646" s="6" t="s">
        <v>2090</v>
      </c>
      <c r="F646" s="6" t="s">
        <v>2020</v>
      </c>
      <c r="G646" s="6"/>
      <c r="H646" s="6"/>
      <c r="I646" s="6"/>
      <c r="J646" s="6">
        <v>0</v>
      </c>
      <c r="K646" s="6"/>
      <c r="L646" s="6"/>
      <c r="M646" s="6"/>
      <c r="N646" s="6">
        <v>6</v>
      </c>
      <c r="O646" s="6" t="s">
        <v>192</v>
      </c>
      <c r="P646" s="6" t="s">
        <v>204</v>
      </c>
      <c r="Q646" s="6" t="s">
        <v>408</v>
      </c>
      <c r="R646" s="6" t="s">
        <v>409</v>
      </c>
      <c r="S646" s="6" t="s">
        <v>196</v>
      </c>
      <c r="T646" s="6">
        <v>6</v>
      </c>
      <c r="U646" s="6" t="s">
        <v>200</v>
      </c>
      <c r="V646" s="6" t="s">
        <v>1885</v>
      </c>
      <c r="W646" s="6" t="s">
        <v>2158</v>
      </c>
      <c r="X646" s="6">
        <v>600</v>
      </c>
      <c r="Y646" s="6" t="s">
        <v>465</v>
      </c>
      <c r="Z646" s="6">
        <v>400</v>
      </c>
      <c r="AA646" s="6" t="s">
        <v>25</v>
      </c>
      <c r="AB646" s="6">
        <v>0</v>
      </c>
      <c r="AC646" s="6" t="s">
        <v>25</v>
      </c>
      <c r="AD646" s="6">
        <v>0</v>
      </c>
      <c r="AE646" s="6" t="s">
        <v>25</v>
      </c>
      <c r="AF646" s="6">
        <v>0</v>
      </c>
      <c r="AG646" s="6" t="s">
        <v>25</v>
      </c>
      <c r="AH646" s="6">
        <v>0</v>
      </c>
      <c r="AI646" s="6" t="s">
        <v>25</v>
      </c>
      <c r="AJ646" s="6">
        <v>0</v>
      </c>
      <c r="AK646" s="6" t="s">
        <v>2156</v>
      </c>
      <c r="AL646" s="6">
        <v>0</v>
      </c>
      <c r="AM646" s="6" t="s">
        <v>2156</v>
      </c>
      <c r="AN646" s="6">
        <v>0</v>
      </c>
      <c r="AO646" s="6" t="s">
        <v>25</v>
      </c>
      <c r="AP646" s="6">
        <v>0</v>
      </c>
      <c r="AQ646" s="6" t="s">
        <v>25</v>
      </c>
      <c r="AR646" s="6">
        <v>0</v>
      </c>
      <c r="AS646" s="6" t="s">
        <v>25</v>
      </c>
      <c r="AT646" s="6">
        <v>0</v>
      </c>
      <c r="AU646" s="6" t="s">
        <v>25</v>
      </c>
      <c r="AV646" s="6">
        <v>0</v>
      </c>
      <c r="AW646" s="6" t="s">
        <v>25</v>
      </c>
      <c r="AX646" s="6">
        <v>0</v>
      </c>
      <c r="AY646" s="6" t="s">
        <v>25</v>
      </c>
      <c r="AZ646" s="6">
        <v>0</v>
      </c>
      <c r="BA646" s="6" t="s">
        <v>25</v>
      </c>
      <c r="BB646" s="6">
        <v>0</v>
      </c>
      <c r="BC646" s="6" t="s">
        <v>2156</v>
      </c>
      <c r="BD646" s="6">
        <v>0</v>
      </c>
      <c r="BE646" s="6" t="s">
        <v>2156</v>
      </c>
      <c r="BF646" s="6">
        <v>0</v>
      </c>
      <c r="BG646" s="6" t="s">
        <v>25</v>
      </c>
      <c r="BH646" s="6">
        <v>0</v>
      </c>
      <c r="BI646" s="6" t="s">
        <v>25</v>
      </c>
      <c r="BJ646" s="6">
        <v>0</v>
      </c>
      <c r="BK646" s="6" t="s">
        <v>25</v>
      </c>
      <c r="BL646" s="6">
        <v>0</v>
      </c>
    </row>
    <row r="647" spans="1:64" x14ac:dyDescent="0.35">
      <c r="A647" s="6" t="s">
        <v>160</v>
      </c>
      <c r="B647" s="6" t="s">
        <v>157</v>
      </c>
      <c r="C647" s="6" t="s">
        <v>25</v>
      </c>
      <c r="D647" s="6" t="s">
        <v>1824</v>
      </c>
      <c r="E647" s="6" t="s">
        <v>2091</v>
      </c>
      <c r="F647" s="6" t="s">
        <v>1930</v>
      </c>
      <c r="G647" s="6"/>
      <c r="H647" s="6"/>
      <c r="I647" s="6"/>
      <c r="J647" s="6">
        <v>450</v>
      </c>
      <c r="K647" s="6"/>
      <c r="L647" s="6"/>
      <c r="M647" s="6"/>
      <c r="N647" s="6">
        <v>8</v>
      </c>
      <c r="O647" s="6" t="s">
        <v>192</v>
      </c>
      <c r="P647" s="6" t="s">
        <v>204</v>
      </c>
      <c r="Q647" s="6" t="s">
        <v>408</v>
      </c>
      <c r="R647" s="6" t="s">
        <v>409</v>
      </c>
      <c r="S647" s="6" t="s">
        <v>196</v>
      </c>
      <c r="T647" s="6">
        <v>4</v>
      </c>
      <c r="U647" s="6" t="s">
        <v>200</v>
      </c>
      <c r="V647" s="6" t="s">
        <v>1885</v>
      </c>
      <c r="W647" s="6" t="s">
        <v>25</v>
      </c>
      <c r="X647" s="6">
        <v>0</v>
      </c>
      <c r="Y647" s="6" t="s">
        <v>465</v>
      </c>
      <c r="Z647" s="6">
        <v>300</v>
      </c>
      <c r="AA647" s="6" t="s">
        <v>25</v>
      </c>
      <c r="AB647" s="6">
        <v>0</v>
      </c>
      <c r="AC647" s="6" t="s">
        <v>25</v>
      </c>
      <c r="AD647" s="6">
        <v>0</v>
      </c>
      <c r="AE647" s="6" t="s">
        <v>375</v>
      </c>
      <c r="AF647" s="6">
        <v>300</v>
      </c>
      <c r="AG647" s="6" t="s">
        <v>25</v>
      </c>
      <c r="AH647" s="6">
        <v>0</v>
      </c>
      <c r="AI647" s="6" t="s">
        <v>25</v>
      </c>
      <c r="AJ647" s="6">
        <v>0</v>
      </c>
      <c r="AK647" s="6" t="s">
        <v>2156</v>
      </c>
      <c r="AL647" s="6">
        <v>0</v>
      </c>
      <c r="AM647" s="6" t="s">
        <v>2156</v>
      </c>
      <c r="AN647" s="6">
        <v>0</v>
      </c>
      <c r="AO647" s="6" t="s">
        <v>25</v>
      </c>
      <c r="AP647" s="6">
        <v>0</v>
      </c>
      <c r="AQ647" s="6" t="s">
        <v>25</v>
      </c>
      <c r="AR647" s="6">
        <v>0</v>
      </c>
      <c r="AS647" s="6" t="s">
        <v>25</v>
      </c>
      <c r="AT647" s="6">
        <v>0</v>
      </c>
      <c r="AU647" s="6" t="s">
        <v>25</v>
      </c>
      <c r="AV647" s="6">
        <v>0</v>
      </c>
      <c r="AW647" s="6" t="s">
        <v>25</v>
      </c>
      <c r="AX647" s="6">
        <v>0</v>
      </c>
      <c r="AY647" s="6" t="s">
        <v>25</v>
      </c>
      <c r="AZ647" s="6">
        <v>0</v>
      </c>
      <c r="BA647" s="6" t="s">
        <v>25</v>
      </c>
      <c r="BB647" s="6">
        <v>0</v>
      </c>
      <c r="BC647" s="6" t="s">
        <v>2156</v>
      </c>
      <c r="BD647" s="6">
        <v>0</v>
      </c>
      <c r="BE647" s="6" t="s">
        <v>2156</v>
      </c>
      <c r="BF647" s="6">
        <v>0</v>
      </c>
      <c r="BG647" s="6" t="s">
        <v>25</v>
      </c>
      <c r="BH647" s="6">
        <v>0</v>
      </c>
      <c r="BI647" s="6" t="s">
        <v>25</v>
      </c>
      <c r="BJ647" s="6">
        <v>0</v>
      </c>
      <c r="BK647" s="6" t="s">
        <v>25</v>
      </c>
      <c r="BL647" s="6">
        <v>0</v>
      </c>
    </row>
    <row r="648" spans="1:64" x14ac:dyDescent="0.35">
      <c r="A648" s="6" t="s">
        <v>160</v>
      </c>
      <c r="B648" s="6" t="s">
        <v>157</v>
      </c>
      <c r="C648" s="6" t="s">
        <v>25</v>
      </c>
      <c r="D648" s="6" t="s">
        <v>1824</v>
      </c>
      <c r="E648" s="6" t="s">
        <v>2092</v>
      </c>
      <c r="F648" s="6" t="s">
        <v>2020</v>
      </c>
      <c r="G648" s="6"/>
      <c r="H648" s="6"/>
      <c r="I648" s="6"/>
      <c r="J648" s="6">
        <v>0</v>
      </c>
      <c r="K648" s="6"/>
      <c r="L648" s="6"/>
      <c r="M648" s="6"/>
      <c r="N648" s="6">
        <v>8</v>
      </c>
      <c r="O648" s="6" t="s">
        <v>192</v>
      </c>
      <c r="P648" s="6" t="s">
        <v>204</v>
      </c>
      <c r="Q648" s="6" t="s">
        <v>408</v>
      </c>
      <c r="R648" s="6" t="s">
        <v>409</v>
      </c>
      <c r="S648" s="6" t="s">
        <v>196</v>
      </c>
      <c r="T648" s="6">
        <v>7</v>
      </c>
      <c r="U648" s="6" t="s">
        <v>197</v>
      </c>
      <c r="V648" s="6" t="s">
        <v>1885</v>
      </c>
      <c r="W648" s="6" t="s">
        <v>25</v>
      </c>
      <c r="X648" s="6">
        <v>0</v>
      </c>
      <c r="Y648" s="6" t="s">
        <v>465</v>
      </c>
      <c r="Z648" s="6">
        <v>580</v>
      </c>
      <c r="AA648" s="6" t="s">
        <v>25</v>
      </c>
      <c r="AB648" s="6">
        <v>0</v>
      </c>
      <c r="AC648" s="6" t="s">
        <v>25</v>
      </c>
      <c r="AD648" s="6">
        <v>0</v>
      </c>
      <c r="AE648" s="6" t="s">
        <v>25</v>
      </c>
      <c r="AF648" s="6">
        <v>0</v>
      </c>
      <c r="AG648" s="6" t="s">
        <v>25</v>
      </c>
      <c r="AH648" s="6">
        <v>0</v>
      </c>
      <c r="AI648" s="6" t="s">
        <v>25</v>
      </c>
      <c r="AJ648" s="6">
        <v>0</v>
      </c>
      <c r="AK648" s="6" t="s">
        <v>2156</v>
      </c>
      <c r="AL648" s="6">
        <v>0</v>
      </c>
      <c r="AM648" s="6" t="s">
        <v>2156</v>
      </c>
      <c r="AN648" s="6">
        <v>0</v>
      </c>
      <c r="AO648" s="6" t="s">
        <v>25</v>
      </c>
      <c r="AP648" s="6">
        <v>0</v>
      </c>
      <c r="AQ648" s="6" t="s">
        <v>25</v>
      </c>
      <c r="AR648" s="6">
        <v>0</v>
      </c>
      <c r="AS648" s="6" t="s">
        <v>25</v>
      </c>
      <c r="AT648" s="6">
        <v>0</v>
      </c>
      <c r="AU648" s="6" t="s">
        <v>25</v>
      </c>
      <c r="AV648" s="6">
        <v>0</v>
      </c>
      <c r="AW648" s="6" t="s">
        <v>25</v>
      </c>
      <c r="AX648" s="6">
        <v>0</v>
      </c>
      <c r="AY648" s="6" t="s">
        <v>25</v>
      </c>
      <c r="AZ648" s="6">
        <v>0</v>
      </c>
      <c r="BA648" s="6" t="s">
        <v>25</v>
      </c>
      <c r="BB648" s="6">
        <v>0</v>
      </c>
      <c r="BC648" s="6" t="s">
        <v>2156</v>
      </c>
      <c r="BD648" s="6">
        <v>0</v>
      </c>
      <c r="BE648" s="6" t="s">
        <v>2156</v>
      </c>
      <c r="BF648" s="6">
        <v>0</v>
      </c>
      <c r="BG648" s="6" t="s">
        <v>25</v>
      </c>
      <c r="BH648" s="6">
        <v>0</v>
      </c>
      <c r="BI648" s="6" t="s">
        <v>25</v>
      </c>
      <c r="BJ648" s="6">
        <v>0</v>
      </c>
      <c r="BK648" s="6" t="s">
        <v>25</v>
      </c>
      <c r="BL648" s="6">
        <v>0</v>
      </c>
    </row>
    <row r="649" spans="1:64" x14ac:dyDescent="0.35">
      <c r="A649" s="6" t="s">
        <v>159</v>
      </c>
      <c r="B649" s="6" t="s">
        <v>157</v>
      </c>
      <c r="C649" s="6" t="s">
        <v>2093</v>
      </c>
      <c r="D649" s="6" t="s">
        <v>2094</v>
      </c>
      <c r="E649" s="6" t="s">
        <v>2095</v>
      </c>
      <c r="F649" s="6" t="s">
        <v>2096</v>
      </c>
      <c r="G649" s="6"/>
      <c r="H649" s="6"/>
      <c r="I649" s="6"/>
      <c r="J649" s="6">
        <v>0</v>
      </c>
      <c r="K649" s="6"/>
      <c r="L649" s="6"/>
      <c r="M649" s="6"/>
      <c r="N649" s="6">
        <v>7</v>
      </c>
      <c r="O649" s="6" t="s">
        <v>192</v>
      </c>
      <c r="P649" s="6" t="s">
        <v>204</v>
      </c>
      <c r="Q649" s="6" t="s">
        <v>408</v>
      </c>
      <c r="R649" s="6" t="s">
        <v>409</v>
      </c>
      <c r="S649" s="6" t="s">
        <v>196</v>
      </c>
      <c r="T649" s="6">
        <v>4</v>
      </c>
      <c r="U649" s="6" t="s">
        <v>249</v>
      </c>
      <c r="V649" s="6" t="s">
        <v>1885</v>
      </c>
      <c r="W649" s="6" t="s">
        <v>25</v>
      </c>
      <c r="X649" s="6">
        <v>0</v>
      </c>
      <c r="Y649" s="6" t="s">
        <v>25</v>
      </c>
      <c r="Z649" s="6">
        <v>0</v>
      </c>
      <c r="AA649" s="6" t="s">
        <v>25</v>
      </c>
      <c r="AB649" s="6">
        <v>0</v>
      </c>
      <c r="AC649" s="6" t="s">
        <v>532</v>
      </c>
      <c r="AD649" s="6">
        <v>1200</v>
      </c>
      <c r="AE649" s="6" t="s">
        <v>25</v>
      </c>
      <c r="AF649" s="6">
        <v>0</v>
      </c>
      <c r="AG649" s="6" t="s">
        <v>25</v>
      </c>
      <c r="AH649" s="6">
        <v>0</v>
      </c>
      <c r="AI649" s="6" t="s">
        <v>25</v>
      </c>
      <c r="AJ649" s="6">
        <v>0</v>
      </c>
      <c r="AK649" s="6" t="s">
        <v>2156</v>
      </c>
      <c r="AL649" s="6">
        <v>0</v>
      </c>
      <c r="AM649" s="6" t="s">
        <v>2156</v>
      </c>
      <c r="AN649" s="6">
        <v>0</v>
      </c>
      <c r="AO649" s="6" t="s">
        <v>25</v>
      </c>
      <c r="AP649" s="6">
        <v>0</v>
      </c>
      <c r="AQ649" s="6" t="s">
        <v>25</v>
      </c>
      <c r="AR649" s="6">
        <v>0</v>
      </c>
      <c r="AS649" s="6" t="s">
        <v>25</v>
      </c>
      <c r="AT649" s="6">
        <v>0</v>
      </c>
      <c r="AU649" s="6" t="s">
        <v>2162</v>
      </c>
      <c r="AV649" s="6">
        <v>250</v>
      </c>
      <c r="AW649" s="6" t="s">
        <v>25</v>
      </c>
      <c r="AX649" s="6">
        <v>0</v>
      </c>
      <c r="AY649" s="6" t="s">
        <v>25</v>
      </c>
      <c r="AZ649" s="6">
        <v>0</v>
      </c>
      <c r="BA649" s="6" t="s">
        <v>25</v>
      </c>
      <c r="BB649" s="6">
        <v>0</v>
      </c>
      <c r="BC649" s="6" t="s">
        <v>2156</v>
      </c>
      <c r="BD649" s="6">
        <v>0</v>
      </c>
      <c r="BE649" s="6" t="s">
        <v>2156</v>
      </c>
      <c r="BF649" s="6">
        <v>0</v>
      </c>
      <c r="BG649" s="6" t="s">
        <v>25</v>
      </c>
      <c r="BH649" s="6">
        <v>0</v>
      </c>
      <c r="BI649" s="6" t="s">
        <v>25</v>
      </c>
      <c r="BJ649" s="6">
        <v>0</v>
      </c>
      <c r="BK649" s="6" t="s">
        <v>25</v>
      </c>
      <c r="BL649" s="6">
        <v>0</v>
      </c>
    </row>
    <row r="650" spans="1:64" x14ac:dyDescent="0.35">
      <c r="A650" s="6" t="s">
        <v>160</v>
      </c>
      <c r="B650" s="6" t="s">
        <v>157</v>
      </c>
      <c r="C650" s="6" t="s">
        <v>25</v>
      </c>
      <c r="D650" s="6" t="s">
        <v>483</v>
      </c>
      <c r="E650" s="6" t="s">
        <v>2097</v>
      </c>
      <c r="F650" s="6" t="s">
        <v>1957</v>
      </c>
      <c r="G650" s="6"/>
      <c r="H650" s="6"/>
      <c r="I650" s="6"/>
      <c r="J650" s="6">
        <v>0</v>
      </c>
      <c r="K650" s="6"/>
      <c r="L650" s="6"/>
      <c r="M650" s="6"/>
      <c r="N650" s="6">
        <v>4</v>
      </c>
      <c r="O650" s="6" t="s">
        <v>192</v>
      </c>
      <c r="P650" s="6" t="s">
        <v>204</v>
      </c>
      <c r="Q650" s="6" t="s">
        <v>408</v>
      </c>
      <c r="R650" s="6" t="s">
        <v>409</v>
      </c>
      <c r="S650" s="6" t="s">
        <v>196</v>
      </c>
      <c r="T650" s="6">
        <v>1</v>
      </c>
      <c r="U650" s="6" t="s">
        <v>200</v>
      </c>
      <c r="V650" s="6" t="s">
        <v>1885</v>
      </c>
      <c r="W650" s="6" t="s">
        <v>25</v>
      </c>
      <c r="X650" s="6">
        <v>0</v>
      </c>
      <c r="Y650" s="6" t="s">
        <v>25</v>
      </c>
      <c r="Z650" s="6">
        <v>0</v>
      </c>
      <c r="AA650" s="6" t="s">
        <v>25</v>
      </c>
      <c r="AB650" s="6">
        <v>0</v>
      </c>
      <c r="AC650" s="6" t="s">
        <v>25</v>
      </c>
      <c r="AD650" s="6">
        <v>0</v>
      </c>
      <c r="AE650" s="6" t="s">
        <v>25</v>
      </c>
      <c r="AF650" s="6">
        <v>0</v>
      </c>
      <c r="AG650" s="6" t="s">
        <v>25</v>
      </c>
      <c r="AH650" s="6">
        <v>0</v>
      </c>
      <c r="AI650" s="6" t="s">
        <v>25</v>
      </c>
      <c r="AJ650" s="6">
        <v>0</v>
      </c>
      <c r="AK650" s="6" t="s">
        <v>2156</v>
      </c>
      <c r="AL650" s="6">
        <v>0</v>
      </c>
      <c r="AM650" s="6" t="s">
        <v>2156</v>
      </c>
      <c r="AN650" s="6">
        <v>0</v>
      </c>
      <c r="AO650" s="6" t="s">
        <v>25</v>
      </c>
      <c r="AP650" s="6">
        <v>0</v>
      </c>
      <c r="AQ650" s="6" t="s">
        <v>25</v>
      </c>
      <c r="AR650" s="6">
        <v>0</v>
      </c>
      <c r="AS650" s="6" t="s">
        <v>25</v>
      </c>
      <c r="AT650" s="6">
        <v>0</v>
      </c>
      <c r="AU650" s="6" t="s">
        <v>25</v>
      </c>
      <c r="AV650" s="6">
        <v>0</v>
      </c>
      <c r="AW650" s="6" t="s">
        <v>25</v>
      </c>
      <c r="AX650" s="6">
        <v>0</v>
      </c>
      <c r="AY650" s="6" t="s">
        <v>25</v>
      </c>
      <c r="AZ650" s="6">
        <v>0</v>
      </c>
      <c r="BA650" s="6" t="s">
        <v>2168</v>
      </c>
      <c r="BB650" s="6">
        <v>200</v>
      </c>
      <c r="BC650" s="6" t="s">
        <v>2156</v>
      </c>
      <c r="BD650" s="6">
        <v>0</v>
      </c>
      <c r="BE650" s="6" t="s">
        <v>2156</v>
      </c>
      <c r="BF650" s="6">
        <v>0</v>
      </c>
      <c r="BG650" s="6" t="s">
        <v>25</v>
      </c>
      <c r="BH650" s="6">
        <v>0</v>
      </c>
      <c r="BI650" s="6" t="s">
        <v>2157</v>
      </c>
      <c r="BJ650" s="6">
        <v>300</v>
      </c>
      <c r="BK650" s="6" t="s">
        <v>25</v>
      </c>
      <c r="BL650" s="6">
        <v>0</v>
      </c>
    </row>
    <row r="651" spans="1:64" x14ac:dyDescent="0.35">
      <c r="A651" s="6" t="s">
        <v>160</v>
      </c>
      <c r="B651" s="6" t="s">
        <v>157</v>
      </c>
      <c r="C651" s="6" t="s">
        <v>25</v>
      </c>
      <c r="D651" s="6" t="s">
        <v>2098</v>
      </c>
      <c r="E651" s="6" t="s">
        <v>2099</v>
      </c>
      <c r="F651" s="6" t="s">
        <v>1997</v>
      </c>
      <c r="G651" s="6"/>
      <c r="H651" s="6"/>
      <c r="I651" s="6"/>
      <c r="J651" s="6">
        <v>0</v>
      </c>
      <c r="K651" s="6"/>
      <c r="L651" s="6"/>
      <c r="M651" s="6"/>
      <c r="N651" s="6">
        <v>3</v>
      </c>
      <c r="O651" s="6" t="s">
        <v>808</v>
      </c>
      <c r="P651" s="6" t="s">
        <v>209</v>
      </c>
      <c r="Q651" s="6" t="s">
        <v>408</v>
      </c>
      <c r="R651" s="6" t="s">
        <v>2100</v>
      </c>
      <c r="S651" s="6" t="s">
        <v>196</v>
      </c>
      <c r="T651" s="6">
        <v>1</v>
      </c>
      <c r="U651" s="6" t="s">
        <v>200</v>
      </c>
      <c r="V651" s="6" t="s">
        <v>1885</v>
      </c>
      <c r="W651" s="6" t="s">
        <v>25</v>
      </c>
      <c r="X651" s="6">
        <v>0</v>
      </c>
      <c r="Y651" s="6" t="s">
        <v>25</v>
      </c>
      <c r="Z651" s="6">
        <v>0</v>
      </c>
      <c r="AA651" s="6" t="s">
        <v>25</v>
      </c>
      <c r="AB651" s="6">
        <v>0</v>
      </c>
      <c r="AC651" s="6" t="s">
        <v>25</v>
      </c>
      <c r="AD651" s="6">
        <v>0</v>
      </c>
      <c r="AE651" s="6" t="s">
        <v>25</v>
      </c>
      <c r="AF651" s="6">
        <v>0</v>
      </c>
      <c r="AG651" s="6" t="s">
        <v>25</v>
      </c>
      <c r="AH651" s="6">
        <v>0</v>
      </c>
      <c r="AI651" s="6" t="s">
        <v>25</v>
      </c>
      <c r="AJ651" s="6">
        <v>0</v>
      </c>
      <c r="AK651" s="6" t="s">
        <v>2156</v>
      </c>
      <c r="AL651" s="6">
        <v>0</v>
      </c>
      <c r="AM651" s="6" t="s">
        <v>2156</v>
      </c>
      <c r="AN651" s="6">
        <v>0</v>
      </c>
      <c r="AO651" s="6" t="s">
        <v>25</v>
      </c>
      <c r="AP651" s="6">
        <v>0</v>
      </c>
      <c r="AQ651" s="6" t="s">
        <v>25</v>
      </c>
      <c r="AR651" s="6">
        <v>0</v>
      </c>
      <c r="AS651" s="6" t="s">
        <v>25</v>
      </c>
      <c r="AT651" s="6">
        <v>0</v>
      </c>
      <c r="AU651" s="6" t="s">
        <v>25</v>
      </c>
      <c r="AV651" s="6">
        <v>0</v>
      </c>
      <c r="AW651" s="6" t="s">
        <v>25</v>
      </c>
      <c r="AX651" s="6">
        <v>0</v>
      </c>
      <c r="AY651" s="6" t="s">
        <v>25</v>
      </c>
      <c r="AZ651" s="6">
        <v>0</v>
      </c>
      <c r="BA651" s="6" t="s">
        <v>25</v>
      </c>
      <c r="BB651" s="6">
        <v>0</v>
      </c>
      <c r="BC651" s="6" t="s">
        <v>2156</v>
      </c>
      <c r="BD651" s="6">
        <v>0</v>
      </c>
      <c r="BE651" s="6" t="s">
        <v>2156</v>
      </c>
      <c r="BF651" s="6">
        <v>0</v>
      </c>
      <c r="BG651" s="6" t="s">
        <v>25</v>
      </c>
      <c r="BH651" s="6">
        <v>0</v>
      </c>
      <c r="BI651" s="6" t="s">
        <v>25</v>
      </c>
      <c r="BJ651" s="6">
        <v>0</v>
      </c>
      <c r="BK651" s="6" t="s">
        <v>2167</v>
      </c>
      <c r="BL651" s="6">
        <v>3</v>
      </c>
    </row>
    <row r="652" spans="1:64" x14ac:dyDescent="0.35">
      <c r="A652" s="6" t="s">
        <v>160</v>
      </c>
      <c r="B652" s="6" t="s">
        <v>157</v>
      </c>
      <c r="C652" s="6" t="s">
        <v>25</v>
      </c>
      <c r="D652" s="6" t="s">
        <v>2101</v>
      </c>
      <c r="E652" s="6" t="s">
        <v>2102</v>
      </c>
      <c r="F652" s="6" t="s">
        <v>2103</v>
      </c>
      <c r="G652" s="6"/>
      <c r="H652" s="6"/>
      <c r="I652" s="6"/>
      <c r="J652" s="6">
        <v>0</v>
      </c>
      <c r="K652" s="6"/>
      <c r="L652" s="6"/>
      <c r="M652" s="6"/>
      <c r="N652" s="6">
        <v>7</v>
      </c>
      <c r="O652" s="6" t="s">
        <v>192</v>
      </c>
      <c r="P652" s="6" t="s">
        <v>204</v>
      </c>
      <c r="Q652" s="6" t="s">
        <v>408</v>
      </c>
      <c r="R652" s="6" t="s">
        <v>409</v>
      </c>
      <c r="S652" s="6" t="s">
        <v>196</v>
      </c>
      <c r="T652" s="6">
        <v>4</v>
      </c>
      <c r="U652" s="6" t="s">
        <v>200</v>
      </c>
      <c r="V652" s="6" t="s">
        <v>1885</v>
      </c>
      <c r="W652" s="6" t="s">
        <v>25</v>
      </c>
      <c r="X652" s="6">
        <v>0</v>
      </c>
      <c r="Y652" s="6" t="s">
        <v>465</v>
      </c>
      <c r="Z652" s="6">
        <v>2000</v>
      </c>
      <c r="AA652" s="6" t="s">
        <v>25</v>
      </c>
      <c r="AB652" s="6">
        <v>0</v>
      </c>
      <c r="AC652" s="6" t="s">
        <v>532</v>
      </c>
      <c r="AD652" s="6">
        <v>1500</v>
      </c>
      <c r="AE652" s="6" t="s">
        <v>25</v>
      </c>
      <c r="AF652" s="6">
        <v>0</v>
      </c>
      <c r="AG652" s="6" t="s">
        <v>25</v>
      </c>
      <c r="AH652" s="6">
        <v>0</v>
      </c>
      <c r="AI652" s="6" t="s">
        <v>25</v>
      </c>
      <c r="AJ652" s="6">
        <v>0</v>
      </c>
      <c r="AK652" s="6" t="s">
        <v>2156</v>
      </c>
      <c r="AL652" s="6">
        <v>0</v>
      </c>
      <c r="AM652" s="6" t="s">
        <v>2156</v>
      </c>
      <c r="AN652" s="6">
        <v>0</v>
      </c>
      <c r="AO652" s="6" t="s">
        <v>25</v>
      </c>
      <c r="AP652" s="6">
        <v>0</v>
      </c>
      <c r="AQ652" s="6" t="s">
        <v>25</v>
      </c>
      <c r="AR652" s="6">
        <v>0</v>
      </c>
      <c r="AS652" s="6" t="s">
        <v>25</v>
      </c>
      <c r="AT652" s="6">
        <v>0</v>
      </c>
      <c r="AU652" s="6" t="s">
        <v>25</v>
      </c>
      <c r="AV652" s="6">
        <v>0</v>
      </c>
      <c r="AW652" s="6" t="s">
        <v>25</v>
      </c>
      <c r="AX652" s="6">
        <v>0</v>
      </c>
      <c r="AY652" s="6" t="s">
        <v>25</v>
      </c>
      <c r="AZ652" s="6">
        <v>0</v>
      </c>
      <c r="BA652" s="6" t="s">
        <v>25</v>
      </c>
      <c r="BB652" s="6">
        <v>0</v>
      </c>
      <c r="BC652" s="6" t="s">
        <v>2156</v>
      </c>
      <c r="BD652" s="6">
        <v>0</v>
      </c>
      <c r="BE652" s="6" t="s">
        <v>2156</v>
      </c>
      <c r="BF652" s="6">
        <v>0</v>
      </c>
      <c r="BG652" s="6" t="s">
        <v>25</v>
      </c>
      <c r="BH652" s="6">
        <v>600</v>
      </c>
      <c r="BI652" s="6" t="s">
        <v>25</v>
      </c>
      <c r="BJ652" s="6">
        <v>0</v>
      </c>
      <c r="BK652" s="6" t="s">
        <v>25</v>
      </c>
      <c r="BL652" s="6">
        <v>0</v>
      </c>
    </row>
    <row r="653" spans="1:64" x14ac:dyDescent="0.35">
      <c r="A653" s="6" t="s">
        <v>160</v>
      </c>
      <c r="B653" s="6" t="s">
        <v>157</v>
      </c>
      <c r="C653" s="6" t="s">
        <v>25</v>
      </c>
      <c r="D653" s="6" t="s">
        <v>2104</v>
      </c>
      <c r="E653" s="6" t="s">
        <v>2105</v>
      </c>
      <c r="F653" s="6" t="s">
        <v>2020</v>
      </c>
      <c r="G653" s="6"/>
      <c r="H653" s="6"/>
      <c r="I653" s="6"/>
      <c r="J653" s="6">
        <v>0</v>
      </c>
      <c r="K653" s="6"/>
      <c r="L653" s="6"/>
      <c r="M653" s="6"/>
      <c r="N653" s="6">
        <v>4</v>
      </c>
      <c r="O653" s="6" t="s">
        <v>192</v>
      </c>
      <c r="P653" s="6" t="s">
        <v>204</v>
      </c>
      <c r="Q653" s="6" t="s">
        <v>408</v>
      </c>
      <c r="R653" s="6" t="s">
        <v>409</v>
      </c>
      <c r="S653" s="6" t="s">
        <v>196</v>
      </c>
      <c r="T653" s="6">
        <v>3</v>
      </c>
      <c r="U653" s="6" t="s">
        <v>197</v>
      </c>
      <c r="V653" s="6" t="s">
        <v>1885</v>
      </c>
      <c r="W653" s="6" t="s">
        <v>25</v>
      </c>
      <c r="X653" s="6">
        <v>0</v>
      </c>
      <c r="Y653" s="6" t="s">
        <v>465</v>
      </c>
      <c r="Z653" s="6">
        <v>2000</v>
      </c>
      <c r="AA653" s="6" t="s">
        <v>25</v>
      </c>
      <c r="AB653" s="6">
        <v>0</v>
      </c>
      <c r="AC653" s="6" t="s">
        <v>25</v>
      </c>
      <c r="AD653" s="6">
        <v>0</v>
      </c>
      <c r="AE653" s="6" t="s">
        <v>25</v>
      </c>
      <c r="AF653" s="6">
        <v>0</v>
      </c>
      <c r="AG653" s="6" t="s">
        <v>25</v>
      </c>
      <c r="AH653" s="6">
        <v>0</v>
      </c>
      <c r="AI653" s="6" t="s">
        <v>25</v>
      </c>
      <c r="AJ653" s="6">
        <v>0</v>
      </c>
      <c r="AK653" s="6" t="s">
        <v>2156</v>
      </c>
      <c r="AL653" s="6">
        <v>0</v>
      </c>
      <c r="AM653" s="6" t="s">
        <v>2156</v>
      </c>
      <c r="AN653" s="6">
        <v>0</v>
      </c>
      <c r="AO653" s="6" t="s">
        <v>25</v>
      </c>
      <c r="AP653" s="6">
        <v>0</v>
      </c>
      <c r="AQ653" s="6" t="s">
        <v>25</v>
      </c>
      <c r="AR653" s="6">
        <v>0</v>
      </c>
      <c r="AS653" s="6" t="s">
        <v>25</v>
      </c>
      <c r="AT653" s="6">
        <v>0</v>
      </c>
      <c r="AU653" s="6" t="s">
        <v>25</v>
      </c>
      <c r="AV653" s="6">
        <v>0</v>
      </c>
      <c r="AW653" s="6" t="s">
        <v>25</v>
      </c>
      <c r="AX653" s="6">
        <v>0</v>
      </c>
      <c r="AY653" s="6" t="s">
        <v>25</v>
      </c>
      <c r="AZ653" s="6">
        <v>0</v>
      </c>
      <c r="BA653" s="6" t="s">
        <v>25</v>
      </c>
      <c r="BB653" s="6">
        <v>0</v>
      </c>
      <c r="BC653" s="6" t="s">
        <v>2156</v>
      </c>
      <c r="BD653" s="6">
        <v>0</v>
      </c>
      <c r="BE653" s="6" t="s">
        <v>2156</v>
      </c>
      <c r="BF653" s="6">
        <v>0</v>
      </c>
      <c r="BG653" s="6" t="s">
        <v>25</v>
      </c>
      <c r="BH653" s="6">
        <v>0</v>
      </c>
      <c r="BI653" s="6" t="s">
        <v>25</v>
      </c>
      <c r="BJ653" s="6">
        <v>0</v>
      </c>
      <c r="BK653" s="6" t="s">
        <v>25</v>
      </c>
      <c r="BL653" s="6">
        <v>0</v>
      </c>
    </row>
    <row r="654" spans="1:64" x14ac:dyDescent="0.35">
      <c r="A654" s="6" t="s">
        <v>160</v>
      </c>
      <c r="B654" s="6" t="s">
        <v>157</v>
      </c>
      <c r="C654" s="6" t="s">
        <v>25</v>
      </c>
      <c r="D654" s="6" t="s">
        <v>1824</v>
      </c>
      <c r="E654" s="6" t="s">
        <v>2106</v>
      </c>
      <c r="F654" s="6" t="s">
        <v>2020</v>
      </c>
      <c r="G654" s="6"/>
      <c r="H654" s="6"/>
      <c r="I654" s="6"/>
      <c r="J654" s="6">
        <v>0</v>
      </c>
      <c r="K654" s="6"/>
      <c r="L654" s="6"/>
      <c r="M654" s="6"/>
      <c r="N654" s="6">
        <v>6</v>
      </c>
      <c r="O654" s="6" t="s">
        <v>192</v>
      </c>
      <c r="P654" s="6" t="s">
        <v>204</v>
      </c>
      <c r="Q654" s="6" t="s">
        <v>408</v>
      </c>
      <c r="R654" s="6" t="s">
        <v>409</v>
      </c>
      <c r="S654" s="6" t="s">
        <v>196</v>
      </c>
      <c r="T654" s="6">
        <v>2</v>
      </c>
      <c r="U654" s="6" t="s">
        <v>200</v>
      </c>
      <c r="V654" s="6" t="s">
        <v>1885</v>
      </c>
      <c r="W654" s="6" t="s">
        <v>25</v>
      </c>
      <c r="X654" s="6">
        <v>0</v>
      </c>
      <c r="Y654" s="6" t="s">
        <v>465</v>
      </c>
      <c r="Z654" s="6">
        <v>450</v>
      </c>
      <c r="AA654" s="6" t="s">
        <v>25</v>
      </c>
      <c r="AB654" s="6">
        <v>0</v>
      </c>
      <c r="AC654" s="6" t="s">
        <v>25</v>
      </c>
      <c r="AD654" s="6">
        <v>0</v>
      </c>
      <c r="AE654" s="6" t="s">
        <v>25</v>
      </c>
      <c r="AF654" s="6">
        <v>0</v>
      </c>
      <c r="AG654" s="6" t="s">
        <v>25</v>
      </c>
      <c r="AH654" s="6">
        <v>0</v>
      </c>
      <c r="AI654" s="6" t="s">
        <v>25</v>
      </c>
      <c r="AJ654" s="6">
        <v>0</v>
      </c>
      <c r="AK654" s="6" t="s">
        <v>2156</v>
      </c>
      <c r="AL654" s="6">
        <v>0</v>
      </c>
      <c r="AM654" s="6" t="s">
        <v>2156</v>
      </c>
      <c r="AN654" s="6">
        <v>0</v>
      </c>
      <c r="AO654" s="6" t="s">
        <v>25</v>
      </c>
      <c r="AP654" s="6">
        <v>0</v>
      </c>
      <c r="AQ654" s="6" t="s">
        <v>25</v>
      </c>
      <c r="AR654" s="6">
        <v>0</v>
      </c>
      <c r="AS654" s="6" t="s">
        <v>25</v>
      </c>
      <c r="AT654" s="6">
        <v>0</v>
      </c>
      <c r="AU654" s="6" t="s">
        <v>25</v>
      </c>
      <c r="AV654" s="6">
        <v>0</v>
      </c>
      <c r="AW654" s="6" t="s">
        <v>25</v>
      </c>
      <c r="AX654" s="6">
        <v>0</v>
      </c>
      <c r="AY654" s="6" t="s">
        <v>25</v>
      </c>
      <c r="AZ654" s="6">
        <v>0</v>
      </c>
      <c r="BA654" s="6" t="s">
        <v>25</v>
      </c>
      <c r="BB654" s="6">
        <v>0</v>
      </c>
      <c r="BC654" s="6" t="s">
        <v>2156</v>
      </c>
      <c r="BD654" s="6">
        <v>0</v>
      </c>
      <c r="BE654" s="6" t="s">
        <v>2156</v>
      </c>
      <c r="BF654" s="6">
        <v>0</v>
      </c>
      <c r="BG654" s="6" t="s">
        <v>25</v>
      </c>
      <c r="BH654" s="6">
        <v>0</v>
      </c>
      <c r="BI654" s="6" t="s">
        <v>25</v>
      </c>
      <c r="BJ654" s="6">
        <v>0</v>
      </c>
      <c r="BK654" s="6" t="s">
        <v>25</v>
      </c>
      <c r="BL654" s="6">
        <v>0</v>
      </c>
    </row>
    <row r="655" spans="1:64" x14ac:dyDescent="0.35">
      <c r="A655" s="6" t="s">
        <v>159</v>
      </c>
      <c r="B655" s="6" t="s">
        <v>157</v>
      </c>
      <c r="C655" s="6" t="s">
        <v>2107</v>
      </c>
      <c r="D655" s="6" t="s">
        <v>2108</v>
      </c>
      <c r="E655" s="6" t="s">
        <v>2109</v>
      </c>
      <c r="F655" s="6" t="s">
        <v>1997</v>
      </c>
      <c r="G655" s="6"/>
      <c r="H655" s="6"/>
      <c r="I655" s="6"/>
      <c r="J655" s="6">
        <v>0</v>
      </c>
      <c r="K655" s="6"/>
      <c r="L655" s="6"/>
      <c r="M655" s="6"/>
      <c r="N655" s="6">
        <v>8</v>
      </c>
      <c r="O655" s="6" t="s">
        <v>192</v>
      </c>
      <c r="P655" s="6" t="s">
        <v>204</v>
      </c>
      <c r="Q655" s="6" t="s">
        <v>408</v>
      </c>
      <c r="R655" s="6" t="s">
        <v>409</v>
      </c>
      <c r="S655" s="6" t="s">
        <v>196</v>
      </c>
      <c r="T655" s="6">
        <v>5</v>
      </c>
      <c r="U655" s="6" t="s">
        <v>197</v>
      </c>
      <c r="V655" s="6" t="s">
        <v>1885</v>
      </c>
      <c r="W655" s="6" t="s">
        <v>25</v>
      </c>
      <c r="X655" s="6">
        <v>0</v>
      </c>
      <c r="Y655" s="6" t="s">
        <v>25</v>
      </c>
      <c r="Z655" s="6">
        <v>0</v>
      </c>
      <c r="AA655" s="6" t="s">
        <v>25</v>
      </c>
      <c r="AB655" s="6">
        <v>0</v>
      </c>
      <c r="AC655" s="6" t="s">
        <v>532</v>
      </c>
      <c r="AD655" s="6">
        <v>200</v>
      </c>
      <c r="AE655" s="6" t="s">
        <v>25</v>
      </c>
      <c r="AF655" s="6">
        <v>0</v>
      </c>
      <c r="AG655" s="6" t="s">
        <v>25</v>
      </c>
      <c r="AH655" s="6">
        <v>0</v>
      </c>
      <c r="AI655" s="6" t="s">
        <v>25</v>
      </c>
      <c r="AJ655" s="6">
        <v>0</v>
      </c>
      <c r="AK655" s="6" t="s">
        <v>2156</v>
      </c>
      <c r="AL655" s="6">
        <v>0</v>
      </c>
      <c r="AM655" s="6" t="s">
        <v>2156</v>
      </c>
      <c r="AN655" s="6">
        <v>0</v>
      </c>
      <c r="AO655" s="6" t="s">
        <v>25</v>
      </c>
      <c r="AP655" s="6">
        <v>0</v>
      </c>
      <c r="AQ655" s="6" t="s">
        <v>25</v>
      </c>
      <c r="AR655" s="6">
        <v>0</v>
      </c>
      <c r="AS655" s="6" t="s">
        <v>2155</v>
      </c>
      <c r="AT655" s="6">
        <v>200</v>
      </c>
      <c r="AU655" s="6" t="s">
        <v>25</v>
      </c>
      <c r="AV655" s="6">
        <v>0</v>
      </c>
      <c r="AW655" s="6" t="s">
        <v>25</v>
      </c>
      <c r="AX655" s="6">
        <v>0</v>
      </c>
      <c r="AY655" s="6" t="s">
        <v>25</v>
      </c>
      <c r="AZ655" s="6">
        <v>0</v>
      </c>
      <c r="BA655" s="6" t="s">
        <v>25</v>
      </c>
      <c r="BB655" s="6">
        <v>0</v>
      </c>
      <c r="BC655" s="6" t="s">
        <v>2156</v>
      </c>
      <c r="BD655" s="6">
        <v>0</v>
      </c>
      <c r="BE655" s="6" t="s">
        <v>2156</v>
      </c>
      <c r="BF655" s="6">
        <v>0</v>
      </c>
      <c r="BG655" s="6" t="s">
        <v>25</v>
      </c>
      <c r="BH655" s="6">
        <v>0</v>
      </c>
      <c r="BI655" s="6" t="s">
        <v>2157</v>
      </c>
      <c r="BJ655" s="6">
        <v>400</v>
      </c>
      <c r="BK655" s="6" t="s">
        <v>25</v>
      </c>
      <c r="BL655" s="6">
        <v>0</v>
      </c>
    </row>
    <row r="656" spans="1:64" x14ac:dyDescent="0.35">
      <c r="A656" s="6" t="s">
        <v>160</v>
      </c>
      <c r="B656" s="6" t="s">
        <v>157</v>
      </c>
      <c r="C656" s="6" t="s">
        <v>25</v>
      </c>
      <c r="D656" s="6" t="s">
        <v>1824</v>
      </c>
      <c r="E656" s="6" t="s">
        <v>2110</v>
      </c>
      <c r="F656" s="6" t="s">
        <v>2111</v>
      </c>
      <c r="G656" s="6"/>
      <c r="H656" s="6"/>
      <c r="I656" s="6"/>
      <c r="J656" s="6">
        <v>1200</v>
      </c>
      <c r="K656" s="6"/>
      <c r="L656" s="6"/>
      <c r="M656" s="6"/>
      <c r="N656" s="6">
        <v>4</v>
      </c>
      <c r="O656" s="6" t="s">
        <v>192</v>
      </c>
      <c r="P656" s="6" t="s">
        <v>204</v>
      </c>
      <c r="Q656" s="6" t="s">
        <v>408</v>
      </c>
      <c r="R656" s="6" t="s">
        <v>409</v>
      </c>
      <c r="S656" s="6" t="s">
        <v>196</v>
      </c>
      <c r="T656" s="6">
        <v>2</v>
      </c>
      <c r="U656" s="6" t="s">
        <v>200</v>
      </c>
      <c r="V656" s="6" t="s">
        <v>1885</v>
      </c>
      <c r="W656" s="6" t="s">
        <v>25</v>
      </c>
      <c r="X656" s="6">
        <v>0</v>
      </c>
      <c r="Y656" s="6" t="s">
        <v>25</v>
      </c>
      <c r="Z656" s="6">
        <v>0</v>
      </c>
      <c r="AA656" s="6" t="s">
        <v>391</v>
      </c>
      <c r="AB656" s="6">
        <v>1000</v>
      </c>
      <c r="AC656" s="6" t="s">
        <v>25</v>
      </c>
      <c r="AD656" s="6">
        <v>0</v>
      </c>
      <c r="AE656" s="6" t="s">
        <v>25</v>
      </c>
      <c r="AF656" s="6">
        <v>0</v>
      </c>
      <c r="AG656" s="6" t="s">
        <v>2159</v>
      </c>
      <c r="AH656" s="6">
        <v>960</v>
      </c>
      <c r="AI656" s="6" t="s">
        <v>25</v>
      </c>
      <c r="AJ656" s="6">
        <v>0</v>
      </c>
      <c r="AK656" s="6" t="s">
        <v>2156</v>
      </c>
      <c r="AL656" s="6">
        <v>0</v>
      </c>
      <c r="AM656" s="6" t="s">
        <v>2156</v>
      </c>
      <c r="AN656" s="6">
        <v>0</v>
      </c>
      <c r="AO656" s="6" t="s">
        <v>25</v>
      </c>
      <c r="AP656" s="6">
        <v>0</v>
      </c>
      <c r="AQ656" s="6" t="s">
        <v>25</v>
      </c>
      <c r="AR656" s="6">
        <v>0</v>
      </c>
      <c r="AS656" s="6" t="s">
        <v>25</v>
      </c>
      <c r="AT656" s="6">
        <v>0</v>
      </c>
      <c r="AU656" s="6" t="s">
        <v>2162</v>
      </c>
      <c r="AV656" s="6">
        <v>1400</v>
      </c>
      <c r="AW656" s="6" t="s">
        <v>25</v>
      </c>
      <c r="AX656" s="6">
        <v>0</v>
      </c>
      <c r="AY656" s="6" t="s">
        <v>25</v>
      </c>
      <c r="AZ656" s="6">
        <v>0</v>
      </c>
      <c r="BA656" s="6" t="s">
        <v>25</v>
      </c>
      <c r="BB656" s="6">
        <v>0</v>
      </c>
      <c r="BC656" s="6" t="s">
        <v>2156</v>
      </c>
      <c r="BD656" s="6">
        <v>0</v>
      </c>
      <c r="BE656" s="6" t="s">
        <v>2156</v>
      </c>
      <c r="BF656" s="6">
        <v>0</v>
      </c>
      <c r="BG656" s="6" t="s">
        <v>25</v>
      </c>
      <c r="BH656" s="6">
        <v>0</v>
      </c>
      <c r="BI656" s="6" t="s">
        <v>25</v>
      </c>
      <c r="BJ656" s="6">
        <v>0</v>
      </c>
      <c r="BK656" s="6" t="s">
        <v>25</v>
      </c>
      <c r="BL656" s="6">
        <v>0</v>
      </c>
    </row>
    <row r="657" spans="1:64" x14ac:dyDescent="0.35">
      <c r="A657" s="6" t="s">
        <v>160</v>
      </c>
      <c r="B657" s="6" t="s">
        <v>157</v>
      </c>
      <c r="C657" s="6" t="s">
        <v>25</v>
      </c>
      <c r="D657" s="6" t="s">
        <v>2112</v>
      </c>
      <c r="E657" s="6" t="s">
        <v>2113</v>
      </c>
      <c r="F657" s="6" t="s">
        <v>2020</v>
      </c>
      <c r="G657" s="6"/>
      <c r="H657" s="6"/>
      <c r="I657" s="6"/>
      <c r="J657" s="6">
        <v>0</v>
      </c>
      <c r="K657" s="6"/>
      <c r="L657" s="6"/>
      <c r="M657" s="6"/>
      <c r="N657" s="6">
        <v>6</v>
      </c>
      <c r="O657" s="6" t="s">
        <v>192</v>
      </c>
      <c r="P657" s="6" t="s">
        <v>204</v>
      </c>
      <c r="Q657" s="6" t="s">
        <v>408</v>
      </c>
      <c r="R657" s="6" t="s">
        <v>409</v>
      </c>
      <c r="S657" s="6" t="s">
        <v>196</v>
      </c>
      <c r="T657" s="6">
        <v>3</v>
      </c>
      <c r="U657" s="6" t="s">
        <v>200</v>
      </c>
      <c r="V657" s="6" t="s">
        <v>1885</v>
      </c>
      <c r="W657" s="6" t="s">
        <v>25</v>
      </c>
      <c r="X657" s="6">
        <v>0</v>
      </c>
      <c r="Y657" s="6" t="s">
        <v>465</v>
      </c>
      <c r="Z657" s="6">
        <v>1200</v>
      </c>
      <c r="AA657" s="6" t="s">
        <v>25</v>
      </c>
      <c r="AB657" s="6">
        <v>0</v>
      </c>
      <c r="AC657" s="6" t="s">
        <v>25</v>
      </c>
      <c r="AD657" s="6">
        <v>0</v>
      </c>
      <c r="AE657" s="6" t="s">
        <v>25</v>
      </c>
      <c r="AF657" s="6">
        <v>0</v>
      </c>
      <c r="AG657" s="6" t="s">
        <v>25</v>
      </c>
      <c r="AH657" s="6">
        <v>0</v>
      </c>
      <c r="AI657" s="6" t="s">
        <v>25</v>
      </c>
      <c r="AJ657" s="6">
        <v>0</v>
      </c>
      <c r="AK657" s="6" t="s">
        <v>2156</v>
      </c>
      <c r="AL657" s="6">
        <v>0</v>
      </c>
      <c r="AM657" s="6" t="s">
        <v>2156</v>
      </c>
      <c r="AN657" s="6">
        <v>0</v>
      </c>
      <c r="AO657" s="6" t="s">
        <v>25</v>
      </c>
      <c r="AP657" s="6">
        <v>0</v>
      </c>
      <c r="AQ657" s="6" t="s">
        <v>25</v>
      </c>
      <c r="AR657" s="6">
        <v>0</v>
      </c>
      <c r="AS657" s="6" t="s">
        <v>25</v>
      </c>
      <c r="AT657" s="6">
        <v>0</v>
      </c>
      <c r="AU657" s="6" t="s">
        <v>25</v>
      </c>
      <c r="AV657" s="6">
        <v>0</v>
      </c>
      <c r="AW657" s="6" t="s">
        <v>25</v>
      </c>
      <c r="AX657" s="6">
        <v>0</v>
      </c>
      <c r="AY657" s="6" t="s">
        <v>25</v>
      </c>
      <c r="AZ657" s="6">
        <v>0</v>
      </c>
      <c r="BA657" s="6" t="s">
        <v>25</v>
      </c>
      <c r="BB657" s="6">
        <v>0</v>
      </c>
      <c r="BC657" s="6" t="s">
        <v>2156</v>
      </c>
      <c r="BD657" s="6">
        <v>0</v>
      </c>
      <c r="BE657" s="6" t="s">
        <v>2156</v>
      </c>
      <c r="BF657" s="6">
        <v>0</v>
      </c>
      <c r="BG657" s="6" t="s">
        <v>25</v>
      </c>
      <c r="BH657" s="6">
        <v>0</v>
      </c>
      <c r="BI657" s="6" t="s">
        <v>25</v>
      </c>
      <c r="BJ657" s="6">
        <v>0</v>
      </c>
      <c r="BK657" s="6" t="s">
        <v>25</v>
      </c>
      <c r="BL657" s="6">
        <v>0</v>
      </c>
    </row>
    <row r="658" spans="1:64" x14ac:dyDescent="0.35">
      <c r="A658" s="6" t="s">
        <v>159</v>
      </c>
      <c r="B658" s="6" t="s">
        <v>157</v>
      </c>
      <c r="C658" s="6" t="s">
        <v>2114</v>
      </c>
      <c r="D658" s="6" t="s">
        <v>2115</v>
      </c>
      <c r="E658" s="6" t="s">
        <v>2116</v>
      </c>
      <c r="F658" s="6" t="s">
        <v>2020</v>
      </c>
      <c r="G658" s="6"/>
      <c r="H658" s="6"/>
      <c r="I658" s="6"/>
      <c r="J658" s="6">
        <v>0</v>
      </c>
      <c r="K658" s="6"/>
      <c r="L658" s="6"/>
      <c r="M658" s="6"/>
      <c r="N658" s="6">
        <v>13</v>
      </c>
      <c r="O658" s="6" t="s">
        <v>192</v>
      </c>
      <c r="P658" s="6" t="s">
        <v>204</v>
      </c>
      <c r="Q658" s="6" t="s">
        <v>408</v>
      </c>
      <c r="R658" s="6" t="s">
        <v>409</v>
      </c>
      <c r="S658" s="6" t="s">
        <v>196</v>
      </c>
      <c r="T658" s="6">
        <v>13</v>
      </c>
      <c r="U658" s="6" t="s">
        <v>197</v>
      </c>
      <c r="V658" s="6" t="s">
        <v>1885</v>
      </c>
      <c r="W658" s="6" t="s">
        <v>25</v>
      </c>
      <c r="X658" s="6">
        <v>0</v>
      </c>
      <c r="Y658" s="6" t="s">
        <v>25</v>
      </c>
      <c r="Z658" s="6">
        <v>0</v>
      </c>
      <c r="AA658" s="6" t="s">
        <v>25</v>
      </c>
      <c r="AB658" s="6">
        <v>0</v>
      </c>
      <c r="AC658" s="6" t="s">
        <v>25</v>
      </c>
      <c r="AD658" s="6">
        <v>0</v>
      </c>
      <c r="AE658" s="6" t="s">
        <v>25</v>
      </c>
      <c r="AF658" s="6">
        <v>0</v>
      </c>
      <c r="AG658" s="6" t="s">
        <v>2159</v>
      </c>
      <c r="AH658" s="6">
        <v>6000</v>
      </c>
      <c r="AI658" s="6" t="s">
        <v>1776</v>
      </c>
      <c r="AJ658" s="6">
        <v>6000</v>
      </c>
      <c r="AK658" s="6" t="s">
        <v>2156</v>
      </c>
      <c r="AL658" s="6">
        <v>0</v>
      </c>
      <c r="AM658" s="6" t="s">
        <v>2156</v>
      </c>
      <c r="AN658" s="6">
        <v>0</v>
      </c>
      <c r="AO658" s="6" t="s">
        <v>25</v>
      </c>
      <c r="AP658" s="6">
        <v>0</v>
      </c>
      <c r="AQ658" s="6" t="s">
        <v>25</v>
      </c>
      <c r="AR658" s="6">
        <v>0</v>
      </c>
      <c r="AS658" s="6" t="s">
        <v>2155</v>
      </c>
      <c r="AT658" s="6">
        <v>5000</v>
      </c>
      <c r="AU658" s="6" t="s">
        <v>25</v>
      </c>
      <c r="AV658" s="6">
        <v>0</v>
      </c>
      <c r="AW658" s="6" t="s">
        <v>25</v>
      </c>
      <c r="AX658" s="6">
        <v>0</v>
      </c>
      <c r="AY658" s="6" t="s">
        <v>25</v>
      </c>
      <c r="AZ658" s="6">
        <v>0</v>
      </c>
      <c r="BA658" s="6" t="s">
        <v>25</v>
      </c>
      <c r="BB658" s="6">
        <v>0</v>
      </c>
      <c r="BC658" s="6" t="s">
        <v>2156</v>
      </c>
      <c r="BD658" s="6">
        <v>0</v>
      </c>
      <c r="BE658" s="6" t="s">
        <v>2156</v>
      </c>
      <c r="BF658" s="6">
        <v>0</v>
      </c>
      <c r="BG658" s="6" t="s">
        <v>25</v>
      </c>
      <c r="BH658" s="6">
        <v>0</v>
      </c>
      <c r="BI658" s="6" t="s">
        <v>25</v>
      </c>
      <c r="BJ658" s="6">
        <v>0</v>
      </c>
      <c r="BK658" s="6" t="s">
        <v>25</v>
      </c>
      <c r="BL658" s="6">
        <v>0</v>
      </c>
    </row>
    <row r="659" spans="1:64" x14ac:dyDescent="0.35">
      <c r="A659" s="6" t="s">
        <v>160</v>
      </c>
      <c r="B659" s="6" t="s">
        <v>157</v>
      </c>
      <c r="C659" s="6" t="s">
        <v>25</v>
      </c>
      <c r="D659" s="6" t="s">
        <v>2117</v>
      </c>
      <c r="E659" s="6" t="s">
        <v>2118</v>
      </c>
      <c r="F659" s="6" t="s">
        <v>1997</v>
      </c>
      <c r="G659" s="6"/>
      <c r="H659" s="6"/>
      <c r="I659" s="6"/>
      <c r="J659" s="6">
        <v>0</v>
      </c>
      <c r="K659" s="6"/>
      <c r="L659" s="6"/>
      <c r="M659" s="6"/>
      <c r="N659" s="6">
        <v>3</v>
      </c>
      <c r="O659" s="6" t="s">
        <v>192</v>
      </c>
      <c r="P659" s="6" t="s">
        <v>204</v>
      </c>
      <c r="Q659" s="6" t="s">
        <v>408</v>
      </c>
      <c r="R659" s="6" t="s">
        <v>409</v>
      </c>
      <c r="S659" s="6" t="s">
        <v>196</v>
      </c>
      <c r="T659" s="6">
        <v>0</v>
      </c>
      <c r="U659" s="6" t="s">
        <v>200</v>
      </c>
      <c r="V659" s="6" t="s">
        <v>1885</v>
      </c>
      <c r="W659" s="6" t="s">
        <v>25</v>
      </c>
      <c r="X659" s="6">
        <v>0</v>
      </c>
      <c r="Y659" s="6" t="s">
        <v>25</v>
      </c>
      <c r="Z659" s="6">
        <v>0</v>
      </c>
      <c r="AA659" s="6" t="s">
        <v>25</v>
      </c>
      <c r="AB659" s="6">
        <v>0</v>
      </c>
      <c r="AC659" s="6" t="s">
        <v>25</v>
      </c>
      <c r="AD659" s="6">
        <v>0</v>
      </c>
      <c r="AE659" s="6" t="s">
        <v>25</v>
      </c>
      <c r="AF659" s="6">
        <v>0</v>
      </c>
      <c r="AG659" s="6" t="s">
        <v>25</v>
      </c>
      <c r="AH659" s="6">
        <v>0</v>
      </c>
      <c r="AI659" s="6" t="s">
        <v>25</v>
      </c>
      <c r="AJ659" s="6">
        <v>0</v>
      </c>
      <c r="AK659" s="6" t="s">
        <v>2156</v>
      </c>
      <c r="AL659" s="6">
        <v>0</v>
      </c>
      <c r="AM659" s="6" t="s">
        <v>2156</v>
      </c>
      <c r="AN659" s="6">
        <v>0</v>
      </c>
      <c r="AO659" s="6" t="s">
        <v>25</v>
      </c>
      <c r="AP659" s="6">
        <v>0</v>
      </c>
      <c r="AQ659" s="6" t="s">
        <v>25</v>
      </c>
      <c r="AR659" s="6">
        <v>0</v>
      </c>
      <c r="AS659" s="6" t="s">
        <v>25</v>
      </c>
      <c r="AT659" s="6">
        <v>0</v>
      </c>
      <c r="AU659" s="6" t="s">
        <v>25</v>
      </c>
      <c r="AV659" s="6">
        <v>0</v>
      </c>
      <c r="AW659" s="6" t="s">
        <v>25</v>
      </c>
      <c r="AX659" s="6">
        <v>0</v>
      </c>
      <c r="AY659" s="6" t="s">
        <v>25</v>
      </c>
      <c r="AZ659" s="6">
        <v>0</v>
      </c>
      <c r="BA659" s="6" t="s">
        <v>25</v>
      </c>
      <c r="BB659" s="6">
        <v>0</v>
      </c>
      <c r="BC659" s="6" t="s">
        <v>2156</v>
      </c>
      <c r="BD659" s="6">
        <v>0</v>
      </c>
      <c r="BE659" s="6" t="s">
        <v>2156</v>
      </c>
      <c r="BF659" s="6">
        <v>0</v>
      </c>
      <c r="BG659" s="6" t="s">
        <v>25</v>
      </c>
      <c r="BH659" s="6">
        <v>0</v>
      </c>
      <c r="BI659" s="6" t="s">
        <v>25</v>
      </c>
      <c r="BJ659" s="6">
        <v>0</v>
      </c>
      <c r="BK659" s="6" t="s">
        <v>2167</v>
      </c>
      <c r="BL659" s="6">
        <v>35</v>
      </c>
    </row>
    <row r="660" spans="1:64" x14ac:dyDescent="0.35">
      <c r="A660" s="6" t="s">
        <v>160</v>
      </c>
      <c r="B660" s="6" t="s">
        <v>157</v>
      </c>
      <c r="C660" s="6" t="s">
        <v>25</v>
      </c>
      <c r="D660" s="6" t="s">
        <v>2119</v>
      </c>
      <c r="E660" s="6" t="s">
        <v>2120</v>
      </c>
      <c r="F660" s="6" t="s">
        <v>2121</v>
      </c>
      <c r="G660" s="6"/>
      <c r="H660" s="6"/>
      <c r="I660" s="6"/>
      <c r="J660" s="6">
        <v>0</v>
      </c>
      <c r="K660" s="6"/>
      <c r="L660" s="6"/>
      <c r="M660" s="6"/>
      <c r="N660" s="6">
        <v>12</v>
      </c>
      <c r="O660" s="6" t="s">
        <v>192</v>
      </c>
      <c r="P660" s="6" t="s">
        <v>204</v>
      </c>
      <c r="Q660" s="6" t="s">
        <v>408</v>
      </c>
      <c r="R660" s="6" t="s">
        <v>409</v>
      </c>
      <c r="S660" s="6" t="s">
        <v>196</v>
      </c>
      <c r="T660" s="6">
        <v>4</v>
      </c>
      <c r="U660" s="6" t="s">
        <v>197</v>
      </c>
      <c r="V660" s="6" t="s">
        <v>1885</v>
      </c>
      <c r="W660" s="6" t="s">
        <v>25</v>
      </c>
      <c r="X660" s="6">
        <v>0</v>
      </c>
      <c r="Y660" s="6" t="s">
        <v>25</v>
      </c>
      <c r="Z660" s="6">
        <v>0</v>
      </c>
      <c r="AA660" s="6" t="s">
        <v>25</v>
      </c>
      <c r="AB660" s="6">
        <v>0</v>
      </c>
      <c r="AC660" s="6" t="s">
        <v>532</v>
      </c>
      <c r="AD660" s="6">
        <v>1000</v>
      </c>
      <c r="AE660" s="6" t="s">
        <v>375</v>
      </c>
      <c r="AF660" s="6">
        <v>800</v>
      </c>
      <c r="AG660" s="6" t="s">
        <v>2159</v>
      </c>
      <c r="AH660" s="6">
        <v>800</v>
      </c>
      <c r="AI660" s="6" t="s">
        <v>1776</v>
      </c>
      <c r="AJ660" s="6">
        <v>1200</v>
      </c>
      <c r="AK660" s="6" t="s">
        <v>2156</v>
      </c>
      <c r="AL660" s="6">
        <v>0</v>
      </c>
      <c r="AM660" s="6" t="s">
        <v>2156</v>
      </c>
      <c r="AN660" s="6">
        <v>0</v>
      </c>
      <c r="AO660" s="6" t="s">
        <v>25</v>
      </c>
      <c r="AP660" s="6">
        <v>0</v>
      </c>
      <c r="AQ660" s="6" t="s">
        <v>25</v>
      </c>
      <c r="AR660" s="6">
        <v>0</v>
      </c>
      <c r="AS660" s="6" t="s">
        <v>2155</v>
      </c>
      <c r="AT660" s="6">
        <v>2000</v>
      </c>
      <c r="AU660" s="6" t="s">
        <v>25</v>
      </c>
      <c r="AV660" s="6">
        <v>0</v>
      </c>
      <c r="AW660" s="6" t="s">
        <v>25</v>
      </c>
      <c r="AX660" s="6">
        <v>0</v>
      </c>
      <c r="AY660" s="6" t="s">
        <v>25</v>
      </c>
      <c r="AZ660" s="6">
        <v>0</v>
      </c>
      <c r="BA660" s="6" t="s">
        <v>25</v>
      </c>
      <c r="BB660" s="6">
        <v>0</v>
      </c>
      <c r="BC660" s="6" t="s">
        <v>2156</v>
      </c>
      <c r="BD660" s="6">
        <v>0</v>
      </c>
      <c r="BE660" s="6" t="s">
        <v>2156</v>
      </c>
      <c r="BF660" s="6">
        <v>0</v>
      </c>
      <c r="BG660" s="6" t="s">
        <v>25</v>
      </c>
      <c r="BH660" s="6">
        <v>0</v>
      </c>
      <c r="BI660" s="6" t="s">
        <v>25</v>
      </c>
      <c r="BJ660" s="6">
        <v>0</v>
      </c>
      <c r="BK660" s="6" t="s">
        <v>25</v>
      </c>
      <c r="BL660" s="6">
        <v>0</v>
      </c>
    </row>
    <row r="661" spans="1:64" x14ac:dyDescent="0.35">
      <c r="A661" s="6" t="s">
        <v>160</v>
      </c>
      <c r="B661" s="6" t="s">
        <v>157</v>
      </c>
      <c r="C661" s="6" t="s">
        <v>25</v>
      </c>
      <c r="D661" s="6" t="s">
        <v>2122</v>
      </c>
      <c r="E661" s="6" t="s">
        <v>2123</v>
      </c>
      <c r="F661" s="6" t="s">
        <v>2124</v>
      </c>
      <c r="G661" s="6"/>
      <c r="H661" s="6"/>
      <c r="I661" s="6"/>
      <c r="J661" s="6">
        <v>0</v>
      </c>
      <c r="K661" s="6"/>
      <c r="L661" s="6"/>
      <c r="M661" s="6"/>
      <c r="N661" s="6">
        <v>6</v>
      </c>
      <c r="O661" s="6" t="s">
        <v>192</v>
      </c>
      <c r="P661" s="6" t="s">
        <v>204</v>
      </c>
      <c r="Q661" s="6" t="s">
        <v>408</v>
      </c>
      <c r="R661" s="6" t="s">
        <v>409</v>
      </c>
      <c r="S661" s="6" t="s">
        <v>196</v>
      </c>
      <c r="T661" s="6">
        <v>2</v>
      </c>
      <c r="U661" s="6" t="s">
        <v>200</v>
      </c>
      <c r="V661" s="6" t="s">
        <v>1885</v>
      </c>
      <c r="W661" s="6" t="s">
        <v>25</v>
      </c>
      <c r="X661" s="6">
        <v>0</v>
      </c>
      <c r="Y661" s="6" t="s">
        <v>25</v>
      </c>
      <c r="Z661" s="6">
        <v>0</v>
      </c>
      <c r="AA661" s="6" t="s">
        <v>25</v>
      </c>
      <c r="AB661" s="6">
        <v>0</v>
      </c>
      <c r="AC661" s="6" t="s">
        <v>25</v>
      </c>
      <c r="AD661" s="6">
        <v>0</v>
      </c>
      <c r="AE661" s="6" t="s">
        <v>25</v>
      </c>
      <c r="AF661" s="6">
        <v>0</v>
      </c>
      <c r="AG661" s="6" t="s">
        <v>25</v>
      </c>
      <c r="AH661" s="6">
        <v>0</v>
      </c>
      <c r="AI661" s="6" t="s">
        <v>25</v>
      </c>
      <c r="AJ661" s="6">
        <v>0</v>
      </c>
      <c r="AK661" s="6" t="s">
        <v>2156</v>
      </c>
      <c r="AL661" s="6">
        <v>0</v>
      </c>
      <c r="AM661" s="6" t="s">
        <v>2156</v>
      </c>
      <c r="AN661" s="6">
        <v>0</v>
      </c>
      <c r="AO661" s="6" t="s">
        <v>25</v>
      </c>
      <c r="AP661" s="6">
        <v>0</v>
      </c>
      <c r="AQ661" s="6" t="s">
        <v>25</v>
      </c>
      <c r="AR661" s="6">
        <v>0</v>
      </c>
      <c r="AS661" s="6" t="s">
        <v>25</v>
      </c>
      <c r="AT661" s="6">
        <v>0</v>
      </c>
      <c r="AU661" s="6" t="s">
        <v>25</v>
      </c>
      <c r="AV661" s="6">
        <v>0</v>
      </c>
      <c r="AW661" s="6" t="s">
        <v>25</v>
      </c>
      <c r="AX661" s="6">
        <v>0</v>
      </c>
      <c r="AY661" s="6" t="s">
        <v>25</v>
      </c>
      <c r="AZ661" s="6">
        <v>0</v>
      </c>
      <c r="BA661" s="6" t="s">
        <v>25</v>
      </c>
      <c r="BB661" s="6">
        <v>0</v>
      </c>
      <c r="BC661" s="6" t="s">
        <v>2156</v>
      </c>
      <c r="BD661" s="6">
        <v>0</v>
      </c>
      <c r="BE661" s="6" t="s">
        <v>2156</v>
      </c>
      <c r="BF661" s="6">
        <v>0</v>
      </c>
      <c r="BG661" s="6" t="s">
        <v>25</v>
      </c>
      <c r="BH661" s="6">
        <v>0</v>
      </c>
      <c r="BI661" s="6" t="s">
        <v>2157</v>
      </c>
      <c r="BJ661" s="6">
        <v>150</v>
      </c>
      <c r="BK661" s="6" t="s">
        <v>25</v>
      </c>
      <c r="BL661" s="6">
        <v>0</v>
      </c>
    </row>
    <row r="662" spans="1:64" x14ac:dyDescent="0.35">
      <c r="A662" s="6" t="s">
        <v>159</v>
      </c>
      <c r="B662" s="6" t="s">
        <v>157</v>
      </c>
      <c r="C662" s="6" t="s">
        <v>2125</v>
      </c>
      <c r="D662" s="6" t="s">
        <v>2126</v>
      </c>
      <c r="E662" s="6" t="s">
        <v>2127</v>
      </c>
      <c r="F662" s="6" t="s">
        <v>2128</v>
      </c>
      <c r="G662" s="6"/>
      <c r="H662" s="6"/>
      <c r="I662" s="6"/>
      <c r="J662" s="6">
        <v>0</v>
      </c>
      <c r="K662" s="6"/>
      <c r="L662" s="6"/>
      <c r="M662" s="6"/>
      <c r="N662" s="6">
        <v>4</v>
      </c>
      <c r="O662" s="6" t="s">
        <v>283</v>
      </c>
      <c r="P662" s="6" t="s">
        <v>204</v>
      </c>
      <c r="Q662" s="6" t="s">
        <v>408</v>
      </c>
      <c r="R662" s="6" t="s">
        <v>409</v>
      </c>
      <c r="S662" s="6" t="s">
        <v>196</v>
      </c>
      <c r="T662" s="6">
        <v>1</v>
      </c>
      <c r="U662" s="6" t="s">
        <v>197</v>
      </c>
      <c r="V662" s="6" t="s">
        <v>1885</v>
      </c>
      <c r="W662" s="6" t="s">
        <v>25</v>
      </c>
      <c r="X662" s="6">
        <v>0</v>
      </c>
      <c r="Y662" s="6" t="s">
        <v>25</v>
      </c>
      <c r="Z662" s="6">
        <v>0</v>
      </c>
      <c r="AA662" s="6" t="s">
        <v>25</v>
      </c>
      <c r="AB662" s="6">
        <v>0</v>
      </c>
      <c r="AC662" s="6" t="s">
        <v>532</v>
      </c>
      <c r="AD662" s="6">
        <v>50</v>
      </c>
      <c r="AE662" s="6" t="s">
        <v>25</v>
      </c>
      <c r="AF662" s="6">
        <v>0</v>
      </c>
      <c r="AG662" s="6" t="s">
        <v>25</v>
      </c>
      <c r="AH662" s="6">
        <v>0</v>
      </c>
      <c r="AI662" s="6" t="s">
        <v>25</v>
      </c>
      <c r="AJ662" s="6">
        <v>0</v>
      </c>
      <c r="AK662" s="6" t="s">
        <v>2156</v>
      </c>
      <c r="AL662" s="6">
        <v>0</v>
      </c>
      <c r="AM662" s="6" t="s">
        <v>2156</v>
      </c>
      <c r="AN662" s="6">
        <v>0</v>
      </c>
      <c r="AO662" s="6" t="s">
        <v>25</v>
      </c>
      <c r="AP662" s="6">
        <v>0</v>
      </c>
      <c r="AQ662" s="6" t="s">
        <v>25</v>
      </c>
      <c r="AR662" s="6">
        <v>0</v>
      </c>
      <c r="AS662" s="6" t="s">
        <v>25</v>
      </c>
      <c r="AT662" s="6">
        <v>0</v>
      </c>
      <c r="AU662" s="6" t="s">
        <v>25</v>
      </c>
      <c r="AV662" s="6">
        <v>0</v>
      </c>
      <c r="AW662" s="6" t="s">
        <v>25</v>
      </c>
      <c r="AX662" s="6">
        <v>0</v>
      </c>
      <c r="AY662" s="6" t="s">
        <v>25</v>
      </c>
      <c r="AZ662" s="6">
        <v>0</v>
      </c>
      <c r="BA662" s="6" t="s">
        <v>25</v>
      </c>
      <c r="BB662" s="6">
        <v>0</v>
      </c>
      <c r="BC662" s="6" t="s">
        <v>2156</v>
      </c>
      <c r="BD662" s="6">
        <v>0</v>
      </c>
      <c r="BE662" s="6" t="s">
        <v>2156</v>
      </c>
      <c r="BF662" s="6">
        <v>0</v>
      </c>
      <c r="BG662" s="6" t="s">
        <v>25</v>
      </c>
      <c r="BH662" s="6">
        <v>0</v>
      </c>
      <c r="BI662" s="6" t="s">
        <v>25</v>
      </c>
      <c r="BJ662" s="6">
        <v>0</v>
      </c>
      <c r="BK662" s="6" t="s">
        <v>25</v>
      </c>
      <c r="BL662" s="6">
        <v>0</v>
      </c>
    </row>
    <row r="663" spans="1:64" x14ac:dyDescent="0.35">
      <c r="A663" s="6" t="s">
        <v>159</v>
      </c>
      <c r="B663" s="6" t="s">
        <v>157</v>
      </c>
      <c r="C663" s="6" t="s">
        <v>2129</v>
      </c>
      <c r="D663" s="6" t="s">
        <v>2130</v>
      </c>
      <c r="E663" s="6" t="s">
        <v>2131</v>
      </c>
      <c r="F663" s="6" t="s">
        <v>1939</v>
      </c>
      <c r="G663" s="6"/>
      <c r="H663" s="6"/>
      <c r="I663" s="6"/>
      <c r="J663" s="6">
        <v>0</v>
      </c>
      <c r="K663" s="6"/>
      <c r="L663" s="6"/>
      <c r="M663" s="6"/>
      <c r="N663" s="6">
        <v>2</v>
      </c>
      <c r="O663" s="6" t="s">
        <v>192</v>
      </c>
      <c r="P663" s="6" t="s">
        <v>204</v>
      </c>
      <c r="Q663" s="6" t="s">
        <v>408</v>
      </c>
      <c r="R663" s="6" t="s">
        <v>409</v>
      </c>
      <c r="S663" s="6" t="s">
        <v>196</v>
      </c>
      <c r="T663" s="6">
        <v>1</v>
      </c>
      <c r="U663" s="6" t="s">
        <v>200</v>
      </c>
      <c r="V663" s="6" t="s">
        <v>1885</v>
      </c>
      <c r="W663" s="6" t="s">
        <v>25</v>
      </c>
      <c r="X663" s="6">
        <v>0</v>
      </c>
      <c r="Y663" s="6" t="s">
        <v>25</v>
      </c>
      <c r="Z663" s="6">
        <v>0</v>
      </c>
      <c r="AA663" s="6" t="s">
        <v>25</v>
      </c>
      <c r="AB663" s="6">
        <v>0</v>
      </c>
      <c r="AC663" s="6" t="s">
        <v>25</v>
      </c>
      <c r="AD663" s="6">
        <v>0</v>
      </c>
      <c r="AE663" s="6" t="s">
        <v>25</v>
      </c>
      <c r="AF663" s="6">
        <v>0</v>
      </c>
      <c r="AG663" s="6" t="s">
        <v>25</v>
      </c>
      <c r="AH663" s="6">
        <v>0</v>
      </c>
      <c r="AI663" s="6" t="s">
        <v>25</v>
      </c>
      <c r="AJ663" s="6">
        <v>0</v>
      </c>
      <c r="AK663" s="6" t="s">
        <v>2156</v>
      </c>
      <c r="AL663" s="6">
        <v>0</v>
      </c>
      <c r="AM663" s="6" t="s">
        <v>2156</v>
      </c>
      <c r="AN663" s="6">
        <v>0</v>
      </c>
      <c r="AO663" s="6" t="s">
        <v>2160</v>
      </c>
      <c r="AP663" s="6">
        <v>100</v>
      </c>
      <c r="AQ663" s="6" t="s">
        <v>25</v>
      </c>
      <c r="AR663" s="6">
        <v>0</v>
      </c>
      <c r="AS663" s="6" t="s">
        <v>25</v>
      </c>
      <c r="AT663" s="6">
        <v>0</v>
      </c>
      <c r="AU663" s="6" t="s">
        <v>25</v>
      </c>
      <c r="AV663" s="6">
        <v>0</v>
      </c>
      <c r="AW663" s="6" t="s">
        <v>25</v>
      </c>
      <c r="AX663" s="6">
        <v>0</v>
      </c>
      <c r="AY663" s="6" t="s">
        <v>25</v>
      </c>
      <c r="AZ663" s="6">
        <v>0</v>
      </c>
      <c r="BA663" s="6" t="s">
        <v>25</v>
      </c>
      <c r="BB663" s="6">
        <v>0</v>
      </c>
      <c r="BC663" s="6" t="s">
        <v>2156</v>
      </c>
      <c r="BD663" s="6">
        <v>0</v>
      </c>
      <c r="BE663" s="6" t="s">
        <v>2156</v>
      </c>
      <c r="BF663" s="6">
        <v>0</v>
      </c>
      <c r="BG663" s="6" t="s">
        <v>25</v>
      </c>
      <c r="BH663" s="6">
        <v>0</v>
      </c>
      <c r="BI663" s="6" t="s">
        <v>25</v>
      </c>
      <c r="BJ663" s="6">
        <v>0</v>
      </c>
      <c r="BK663" s="6" t="s">
        <v>25</v>
      </c>
      <c r="BL663" s="6">
        <v>0</v>
      </c>
    </row>
    <row r="664" spans="1:64" x14ac:dyDescent="0.35">
      <c r="A664" s="6" t="s">
        <v>159</v>
      </c>
      <c r="B664" s="6" t="s">
        <v>158</v>
      </c>
      <c r="C664" s="6" t="s">
        <v>2132</v>
      </c>
      <c r="D664" s="6" t="s">
        <v>2133</v>
      </c>
      <c r="E664" s="6" t="s">
        <v>2134</v>
      </c>
      <c r="F664" s="6" t="s">
        <v>2040</v>
      </c>
      <c r="G664" s="6"/>
      <c r="H664" s="6"/>
      <c r="I664" s="6"/>
      <c r="J664" s="6" t="e">
        <v>#N/A</v>
      </c>
      <c r="K664" s="6"/>
      <c r="L664" s="6"/>
      <c r="M664" s="6"/>
      <c r="N664" s="6">
        <v>13</v>
      </c>
      <c r="O664" s="6" t="s">
        <v>283</v>
      </c>
      <c r="P664" s="6" t="s">
        <v>204</v>
      </c>
      <c r="Q664" s="6" t="s">
        <v>408</v>
      </c>
      <c r="R664" s="6" t="s">
        <v>1827</v>
      </c>
      <c r="S664" s="6" t="s">
        <v>196</v>
      </c>
      <c r="T664" s="6">
        <v>4</v>
      </c>
      <c r="U664" s="6" t="s">
        <v>200</v>
      </c>
      <c r="V664" s="6" t="s">
        <v>1828</v>
      </c>
      <c r="W664" s="6" t="s">
        <v>25</v>
      </c>
      <c r="X664" s="6">
        <v>0</v>
      </c>
      <c r="Y664" s="6" t="s">
        <v>25</v>
      </c>
      <c r="Z664" s="6">
        <v>0</v>
      </c>
      <c r="AA664" s="6" t="s">
        <v>25</v>
      </c>
      <c r="AB664" s="6">
        <v>0</v>
      </c>
      <c r="AC664" s="6" t="s">
        <v>532</v>
      </c>
      <c r="AD664" s="6">
        <v>1000</v>
      </c>
      <c r="AE664" s="6" t="s">
        <v>25</v>
      </c>
      <c r="AF664" s="6">
        <v>0</v>
      </c>
      <c r="AG664" s="6" t="s">
        <v>25</v>
      </c>
      <c r="AH664" s="6">
        <v>0</v>
      </c>
      <c r="AI664" s="6" t="s">
        <v>25</v>
      </c>
      <c r="AJ664" s="6">
        <v>0</v>
      </c>
      <c r="AK664" s="6" t="s">
        <v>25</v>
      </c>
      <c r="AL664" s="6">
        <v>0</v>
      </c>
      <c r="AM664" s="6" t="s">
        <v>25</v>
      </c>
      <c r="AN664" s="6">
        <v>0</v>
      </c>
      <c r="AO664" s="6" t="s">
        <v>25</v>
      </c>
      <c r="AP664" s="6">
        <v>0</v>
      </c>
      <c r="AQ664" s="6" t="s">
        <v>25</v>
      </c>
      <c r="AR664" s="6">
        <v>0</v>
      </c>
      <c r="AS664" s="6" t="s">
        <v>25</v>
      </c>
      <c r="AT664" s="6">
        <v>0</v>
      </c>
      <c r="AU664" s="6" t="s">
        <v>25</v>
      </c>
      <c r="AV664" s="6">
        <v>0</v>
      </c>
      <c r="AW664" s="6" t="s">
        <v>25</v>
      </c>
      <c r="AX664" s="6">
        <v>0</v>
      </c>
      <c r="AY664" s="6" t="s">
        <v>25</v>
      </c>
      <c r="AZ664" s="6">
        <v>0</v>
      </c>
      <c r="BA664" s="6" t="s">
        <v>2156</v>
      </c>
      <c r="BB664" s="6">
        <v>0</v>
      </c>
      <c r="BC664" s="6" t="s">
        <v>2156</v>
      </c>
      <c r="BD664" s="6">
        <v>0</v>
      </c>
      <c r="BE664" s="6" t="s">
        <v>2156</v>
      </c>
      <c r="BF664" s="6">
        <v>0</v>
      </c>
      <c r="BG664" s="6" t="s">
        <v>25</v>
      </c>
      <c r="BH664" s="6">
        <v>0</v>
      </c>
      <c r="BI664" s="6" t="s">
        <v>2157</v>
      </c>
      <c r="BJ664" s="6">
        <v>1000</v>
      </c>
      <c r="BK664" s="6" t="s">
        <v>25</v>
      </c>
      <c r="BL664" s="6">
        <v>0</v>
      </c>
    </row>
    <row r="665" spans="1:64" x14ac:dyDescent="0.35">
      <c r="A665" s="6" t="s">
        <v>160</v>
      </c>
      <c r="B665" s="6" t="s">
        <v>25</v>
      </c>
      <c r="C665" s="6" t="s">
        <v>25</v>
      </c>
      <c r="D665" s="6" t="s">
        <v>2135</v>
      </c>
      <c r="E665" s="6" t="s">
        <v>2136</v>
      </c>
      <c r="F665" s="6" t="s">
        <v>2137</v>
      </c>
      <c r="G665" s="6"/>
      <c r="H665" s="6"/>
      <c r="I665" s="6"/>
      <c r="J665" s="6" t="e">
        <v>#N/A</v>
      </c>
      <c r="K665" s="6"/>
      <c r="L665" s="6"/>
      <c r="M665" s="6"/>
      <c r="N665" s="6">
        <v>3</v>
      </c>
      <c r="O665" s="6" t="s">
        <v>25</v>
      </c>
      <c r="P665" s="6" t="s">
        <v>204</v>
      </c>
      <c r="Q665" s="6" t="s">
        <v>408</v>
      </c>
      <c r="R665" s="6" t="s">
        <v>1827</v>
      </c>
      <c r="S665" s="6" t="s">
        <v>196</v>
      </c>
      <c r="T665" s="6">
        <v>1</v>
      </c>
      <c r="U665" s="6" t="s">
        <v>25</v>
      </c>
      <c r="V665" s="6" t="s">
        <v>1828</v>
      </c>
      <c r="W665" s="6" t="s">
        <v>25</v>
      </c>
      <c r="X665" s="6">
        <v>0</v>
      </c>
      <c r="Y665" s="6" t="s">
        <v>25</v>
      </c>
      <c r="Z665" s="6">
        <v>0</v>
      </c>
      <c r="AA665" s="6" t="s">
        <v>25</v>
      </c>
      <c r="AB665" s="6">
        <v>0</v>
      </c>
      <c r="AC665" s="6" t="s">
        <v>25</v>
      </c>
      <c r="AD665" s="6">
        <v>0</v>
      </c>
      <c r="AE665" s="6" t="s">
        <v>25</v>
      </c>
      <c r="AF665" s="6">
        <v>0</v>
      </c>
      <c r="AG665" s="6" t="s">
        <v>25</v>
      </c>
      <c r="AH665" s="6">
        <v>0</v>
      </c>
      <c r="AI665" s="6" t="s">
        <v>25</v>
      </c>
      <c r="AJ665" s="6">
        <v>0</v>
      </c>
      <c r="AK665" s="6" t="s">
        <v>25</v>
      </c>
      <c r="AL665" s="6">
        <v>0</v>
      </c>
      <c r="AM665" s="6" t="s">
        <v>25</v>
      </c>
      <c r="AN665" s="6">
        <v>0</v>
      </c>
      <c r="AO665" s="6" t="s">
        <v>25</v>
      </c>
      <c r="AP665" s="6">
        <v>0</v>
      </c>
      <c r="AQ665" s="6" t="s">
        <v>25</v>
      </c>
      <c r="AR665" s="6">
        <v>0</v>
      </c>
      <c r="AS665" s="6" t="s">
        <v>25</v>
      </c>
      <c r="AT665" s="6">
        <v>0</v>
      </c>
      <c r="AU665" s="6" t="s">
        <v>2162</v>
      </c>
      <c r="AV665" s="6">
        <v>40</v>
      </c>
      <c r="AW665" s="6" t="s">
        <v>25</v>
      </c>
      <c r="AX665" s="6">
        <v>0</v>
      </c>
      <c r="AY665" s="6" t="s">
        <v>25</v>
      </c>
      <c r="AZ665" s="6">
        <v>0</v>
      </c>
      <c r="BA665" s="6" t="s">
        <v>2156</v>
      </c>
      <c r="BB665" s="6">
        <v>0</v>
      </c>
      <c r="BC665" s="6" t="s">
        <v>2156</v>
      </c>
      <c r="BD665" s="6">
        <v>0</v>
      </c>
      <c r="BE665" s="6" t="s">
        <v>2156</v>
      </c>
      <c r="BF665" s="6">
        <v>0</v>
      </c>
      <c r="BG665" s="6" t="s">
        <v>25</v>
      </c>
      <c r="BH665" s="6">
        <v>0</v>
      </c>
      <c r="BI665" s="6" t="s">
        <v>25</v>
      </c>
      <c r="BJ665" s="6">
        <v>0</v>
      </c>
      <c r="BK665" s="6" t="s">
        <v>25</v>
      </c>
      <c r="BL665" s="6">
        <v>0</v>
      </c>
    </row>
    <row r="666" spans="1:64" x14ac:dyDescent="0.35">
      <c r="A666" s="6" t="s">
        <v>159</v>
      </c>
      <c r="B666" s="6" t="s">
        <v>157</v>
      </c>
      <c r="C666" s="6" t="s">
        <v>2138</v>
      </c>
      <c r="D666" s="6" t="s">
        <v>2139</v>
      </c>
      <c r="E666" s="6" t="s">
        <v>2140</v>
      </c>
      <c r="F666" s="6" t="s">
        <v>2141</v>
      </c>
      <c r="G666" s="6"/>
      <c r="H666" s="6"/>
      <c r="I666" s="6"/>
      <c r="J666" s="6" t="e">
        <v>#N/A</v>
      </c>
      <c r="K666" s="6"/>
      <c r="L666" s="6"/>
      <c r="M666" s="6"/>
      <c r="N666" s="6">
        <v>7</v>
      </c>
      <c r="O666" s="6" t="s">
        <v>192</v>
      </c>
      <c r="P666" s="6" t="s">
        <v>204</v>
      </c>
      <c r="Q666" s="6" t="s">
        <v>408</v>
      </c>
      <c r="R666" s="6" t="s">
        <v>1827</v>
      </c>
      <c r="S666" s="6" t="s">
        <v>196</v>
      </c>
      <c r="T666" s="6">
        <v>3</v>
      </c>
      <c r="U666" s="6" t="s">
        <v>197</v>
      </c>
      <c r="V666" s="6" t="s">
        <v>1828</v>
      </c>
      <c r="W666" s="6" t="s">
        <v>2158</v>
      </c>
      <c r="X666" s="6">
        <v>18</v>
      </c>
      <c r="Y666" s="6" t="s">
        <v>465</v>
      </c>
      <c r="Z666" s="6">
        <v>19</v>
      </c>
      <c r="AA666" s="6" t="s">
        <v>391</v>
      </c>
      <c r="AB666" s="6">
        <v>7</v>
      </c>
      <c r="AC666" s="6" t="s">
        <v>25</v>
      </c>
      <c r="AD666" s="6">
        <v>0</v>
      </c>
      <c r="AE666" s="6" t="s">
        <v>375</v>
      </c>
      <c r="AF666" s="6">
        <v>8</v>
      </c>
      <c r="AG666" s="6" t="s">
        <v>2159</v>
      </c>
      <c r="AH666" s="6">
        <v>22</v>
      </c>
      <c r="AI666" s="6" t="s">
        <v>25</v>
      </c>
      <c r="AJ666" s="6">
        <v>0</v>
      </c>
      <c r="AK666" s="6" t="s">
        <v>25</v>
      </c>
      <c r="AL666" s="6">
        <v>0</v>
      </c>
      <c r="AM666" s="6" t="s">
        <v>25</v>
      </c>
      <c r="AN666" s="6">
        <v>0</v>
      </c>
      <c r="AO666" s="6" t="s">
        <v>25</v>
      </c>
      <c r="AP666" s="6">
        <v>0</v>
      </c>
      <c r="AQ666" s="6" t="s">
        <v>25</v>
      </c>
      <c r="AR666" s="6">
        <v>0</v>
      </c>
      <c r="AS666" s="6" t="s">
        <v>25</v>
      </c>
      <c r="AT666" s="6">
        <v>0</v>
      </c>
      <c r="AU666" s="6" t="s">
        <v>25</v>
      </c>
      <c r="AV666" s="6">
        <v>0</v>
      </c>
      <c r="AW666" s="6" t="s">
        <v>25</v>
      </c>
      <c r="AX666" s="6">
        <v>0</v>
      </c>
      <c r="AY666" s="6" t="s">
        <v>25</v>
      </c>
      <c r="AZ666" s="6">
        <v>0</v>
      </c>
      <c r="BA666" s="6" t="s">
        <v>2156</v>
      </c>
      <c r="BB666" s="6">
        <v>0</v>
      </c>
      <c r="BC666" s="6" t="s">
        <v>2156</v>
      </c>
      <c r="BD666" s="6">
        <v>0</v>
      </c>
      <c r="BE666" s="6" t="s">
        <v>2156</v>
      </c>
      <c r="BF666" s="6">
        <v>0</v>
      </c>
      <c r="BG666" s="6" t="s">
        <v>25</v>
      </c>
      <c r="BH666" s="6">
        <v>0</v>
      </c>
      <c r="BI666" s="6" t="s">
        <v>25</v>
      </c>
      <c r="BJ666" s="6">
        <v>0</v>
      </c>
      <c r="BK666" s="6" t="s">
        <v>25</v>
      </c>
      <c r="BL666" s="6">
        <v>0</v>
      </c>
    </row>
    <row r="667" spans="1:64" x14ac:dyDescent="0.35">
      <c r="A667" s="6" t="s">
        <v>160</v>
      </c>
      <c r="B667" s="6" t="s">
        <v>157</v>
      </c>
      <c r="C667" s="6" t="s">
        <v>25</v>
      </c>
      <c r="D667" s="6" t="s">
        <v>2142</v>
      </c>
      <c r="E667" s="6" t="s">
        <v>2143</v>
      </c>
      <c r="F667" s="6" t="s">
        <v>2144</v>
      </c>
      <c r="G667" s="6"/>
      <c r="H667" s="6"/>
      <c r="I667" s="6"/>
      <c r="J667" s="6" t="e">
        <v>#N/A</v>
      </c>
      <c r="K667" s="6"/>
      <c r="L667" s="6"/>
      <c r="M667" s="6"/>
      <c r="N667" s="6">
        <v>7</v>
      </c>
      <c r="O667" s="6" t="s">
        <v>192</v>
      </c>
      <c r="P667" s="6" t="s">
        <v>204</v>
      </c>
      <c r="Q667" s="6" t="s">
        <v>408</v>
      </c>
      <c r="R667" s="6" t="s">
        <v>1827</v>
      </c>
      <c r="S667" s="6" t="s">
        <v>196</v>
      </c>
      <c r="T667" s="6">
        <v>2</v>
      </c>
      <c r="U667" s="6" t="s">
        <v>197</v>
      </c>
      <c r="V667" s="6" t="s">
        <v>1828</v>
      </c>
      <c r="W667" s="6" t="s">
        <v>25</v>
      </c>
      <c r="X667" s="6">
        <v>0</v>
      </c>
      <c r="Y667" s="6" t="s">
        <v>465</v>
      </c>
      <c r="Z667" s="6">
        <v>30</v>
      </c>
      <c r="AA667" s="6" t="s">
        <v>25</v>
      </c>
      <c r="AB667" s="6">
        <v>0</v>
      </c>
      <c r="AC667" s="6" t="s">
        <v>25</v>
      </c>
      <c r="AD667" s="6">
        <v>0</v>
      </c>
      <c r="AE667" s="6" t="s">
        <v>25</v>
      </c>
      <c r="AF667" s="6">
        <v>0</v>
      </c>
      <c r="AG667" s="6" t="s">
        <v>25</v>
      </c>
      <c r="AH667" s="6">
        <v>0</v>
      </c>
      <c r="AI667" s="6" t="s">
        <v>25</v>
      </c>
      <c r="AJ667" s="6">
        <v>0</v>
      </c>
      <c r="AK667" s="6" t="s">
        <v>25</v>
      </c>
      <c r="AL667" s="6">
        <v>0</v>
      </c>
      <c r="AM667" s="6" t="s">
        <v>25</v>
      </c>
      <c r="AN667" s="6">
        <v>0</v>
      </c>
      <c r="AO667" s="6" t="s">
        <v>2160</v>
      </c>
      <c r="AP667" s="6">
        <v>38</v>
      </c>
      <c r="AQ667" s="6" t="s">
        <v>25</v>
      </c>
      <c r="AR667" s="6">
        <v>0</v>
      </c>
      <c r="AS667" s="6" t="s">
        <v>25</v>
      </c>
      <c r="AT667" s="6">
        <v>0</v>
      </c>
      <c r="AU667" s="6" t="s">
        <v>25</v>
      </c>
      <c r="AV667" s="6">
        <v>0</v>
      </c>
      <c r="AW667" s="6" t="s">
        <v>25</v>
      </c>
      <c r="AX667" s="6">
        <v>0</v>
      </c>
      <c r="AY667" s="6" t="s">
        <v>25</v>
      </c>
      <c r="AZ667" s="6">
        <v>0</v>
      </c>
      <c r="BA667" s="6" t="s">
        <v>2156</v>
      </c>
      <c r="BB667" s="6">
        <v>0</v>
      </c>
      <c r="BC667" s="6" t="s">
        <v>2156</v>
      </c>
      <c r="BD667" s="6">
        <v>0</v>
      </c>
      <c r="BE667" s="6" t="s">
        <v>2156</v>
      </c>
      <c r="BF667" s="6">
        <v>0</v>
      </c>
      <c r="BG667" s="6" t="s">
        <v>25</v>
      </c>
      <c r="BH667" s="6">
        <v>0</v>
      </c>
      <c r="BI667" s="6" t="s">
        <v>25</v>
      </c>
      <c r="BJ667" s="6">
        <v>0</v>
      </c>
      <c r="BK667" s="6" t="s">
        <v>25</v>
      </c>
      <c r="BL667" s="6">
        <v>0</v>
      </c>
    </row>
    <row r="668" spans="1:64" x14ac:dyDescent="0.35">
      <c r="A668" s="6" t="s">
        <v>160</v>
      </c>
      <c r="B668" s="6" t="s">
        <v>157</v>
      </c>
      <c r="C668" s="6" t="s">
        <v>25</v>
      </c>
      <c r="D668" s="6" t="s">
        <v>2145</v>
      </c>
      <c r="E668" s="6" t="s">
        <v>2146</v>
      </c>
      <c r="F668" s="6" t="s">
        <v>2147</v>
      </c>
      <c r="G668" s="6"/>
      <c r="H668" s="6"/>
      <c r="I668" s="6"/>
      <c r="J668" s="6" t="e">
        <v>#N/A</v>
      </c>
      <c r="K668" s="6"/>
      <c r="L668" s="6"/>
      <c r="M668" s="6"/>
      <c r="N668" s="6">
        <v>3</v>
      </c>
      <c r="O668" s="6" t="s">
        <v>192</v>
      </c>
      <c r="P668" s="6" t="s">
        <v>209</v>
      </c>
      <c r="Q668" s="6" t="s">
        <v>408</v>
      </c>
      <c r="R668" s="6" t="s">
        <v>1827</v>
      </c>
      <c r="S668" s="6" t="s">
        <v>196</v>
      </c>
      <c r="T668" s="6">
        <v>0</v>
      </c>
      <c r="U668" s="6" t="s">
        <v>197</v>
      </c>
      <c r="V668" s="6" t="s">
        <v>1828</v>
      </c>
      <c r="W668" s="6" t="s">
        <v>2158</v>
      </c>
      <c r="X668" s="6">
        <v>20</v>
      </c>
      <c r="Y668" s="6" t="s">
        <v>465</v>
      </c>
      <c r="Z668" s="6">
        <v>50</v>
      </c>
      <c r="AA668" s="6" t="s">
        <v>391</v>
      </c>
      <c r="AB668" s="6">
        <v>18</v>
      </c>
      <c r="AC668" s="6" t="s">
        <v>25</v>
      </c>
      <c r="AD668" s="6">
        <v>0</v>
      </c>
      <c r="AE668" s="6" t="s">
        <v>375</v>
      </c>
      <c r="AF668" s="6">
        <v>10</v>
      </c>
      <c r="AG668" s="6" t="s">
        <v>2159</v>
      </c>
      <c r="AH668" s="6">
        <v>12</v>
      </c>
      <c r="AI668" s="6" t="s">
        <v>25</v>
      </c>
      <c r="AJ668" s="6">
        <v>0</v>
      </c>
      <c r="AK668" s="6" t="s">
        <v>25</v>
      </c>
      <c r="AL668" s="6">
        <v>0</v>
      </c>
      <c r="AM668" s="6" t="s">
        <v>25</v>
      </c>
      <c r="AN668" s="6">
        <v>0</v>
      </c>
      <c r="AO668" s="6" t="s">
        <v>25</v>
      </c>
      <c r="AP668" s="6">
        <v>0</v>
      </c>
      <c r="AQ668" s="6" t="s">
        <v>25</v>
      </c>
      <c r="AR668" s="6">
        <v>0</v>
      </c>
      <c r="AS668" s="6" t="s">
        <v>25</v>
      </c>
      <c r="AT668" s="6">
        <v>0</v>
      </c>
      <c r="AU668" s="6" t="s">
        <v>25</v>
      </c>
      <c r="AV668" s="6">
        <v>0</v>
      </c>
      <c r="AW668" s="6" t="s">
        <v>25</v>
      </c>
      <c r="AX668" s="6">
        <v>0</v>
      </c>
      <c r="AY668" s="6" t="s">
        <v>25</v>
      </c>
      <c r="AZ668" s="6">
        <v>0</v>
      </c>
      <c r="BA668" s="6" t="s">
        <v>2156</v>
      </c>
      <c r="BB668" s="6">
        <v>0</v>
      </c>
      <c r="BC668" s="6" t="s">
        <v>2156</v>
      </c>
      <c r="BD668" s="6">
        <v>0</v>
      </c>
      <c r="BE668" s="6" t="s">
        <v>2156</v>
      </c>
      <c r="BF668" s="6">
        <v>0</v>
      </c>
      <c r="BG668" s="6" t="s">
        <v>25</v>
      </c>
      <c r="BH668" s="6">
        <v>0</v>
      </c>
      <c r="BI668" s="6" t="s">
        <v>25</v>
      </c>
      <c r="BJ668" s="6">
        <v>0</v>
      </c>
      <c r="BK668" s="6" t="s">
        <v>25</v>
      </c>
      <c r="BL668" s="6">
        <v>0</v>
      </c>
    </row>
    <row r="669" spans="1:64" x14ac:dyDescent="0.35">
      <c r="A669" s="6" t="s">
        <v>160</v>
      </c>
      <c r="B669" s="6" t="s">
        <v>157</v>
      </c>
      <c r="C669" s="6" t="s">
        <v>25</v>
      </c>
      <c r="D669" s="6" t="s">
        <v>1824</v>
      </c>
      <c r="E669" s="6" t="s">
        <v>2148</v>
      </c>
      <c r="F669" s="6" t="s">
        <v>2103</v>
      </c>
      <c r="G669" s="6"/>
      <c r="H669" s="6"/>
      <c r="I669" s="6"/>
      <c r="J669" s="6">
        <v>0</v>
      </c>
      <c r="K669" s="6"/>
      <c r="L669" s="6"/>
      <c r="M669" s="6"/>
      <c r="N669" s="6">
        <v>5</v>
      </c>
      <c r="O669" s="6" t="s">
        <v>192</v>
      </c>
      <c r="P669" s="6" t="s">
        <v>204</v>
      </c>
      <c r="Q669" s="6" t="s">
        <v>408</v>
      </c>
      <c r="R669" s="6" t="s">
        <v>409</v>
      </c>
      <c r="S669" s="6" t="s">
        <v>196</v>
      </c>
      <c r="T669" s="6">
        <v>3</v>
      </c>
      <c r="U669" s="6" t="s">
        <v>197</v>
      </c>
      <c r="V669" s="6" t="s">
        <v>1885</v>
      </c>
      <c r="W669" s="6" t="s">
        <v>2158</v>
      </c>
      <c r="X669" s="6">
        <v>60</v>
      </c>
      <c r="Y669" s="6" t="s">
        <v>465</v>
      </c>
      <c r="Z669" s="6">
        <v>60</v>
      </c>
      <c r="AA669" s="6" t="s">
        <v>25</v>
      </c>
      <c r="AB669" s="6">
        <v>0</v>
      </c>
      <c r="AC669" s="6" t="s">
        <v>532</v>
      </c>
      <c r="AD669" s="6">
        <v>800</v>
      </c>
      <c r="AE669" s="6" t="s">
        <v>375</v>
      </c>
      <c r="AF669" s="6">
        <v>40</v>
      </c>
      <c r="AG669" s="6" t="s">
        <v>25</v>
      </c>
      <c r="AH669" s="6">
        <v>0</v>
      </c>
      <c r="AI669" s="6" t="s">
        <v>25</v>
      </c>
      <c r="AJ669" s="6">
        <v>0</v>
      </c>
      <c r="AK669" s="6" t="s">
        <v>2156</v>
      </c>
      <c r="AL669" s="6">
        <v>0</v>
      </c>
      <c r="AM669" s="6" t="s">
        <v>2156</v>
      </c>
      <c r="AN669" s="6">
        <v>0</v>
      </c>
      <c r="AO669" s="6" t="s">
        <v>25</v>
      </c>
      <c r="AP669" s="6">
        <v>0</v>
      </c>
      <c r="AQ669" s="6" t="s">
        <v>25</v>
      </c>
      <c r="AR669" s="6">
        <v>0</v>
      </c>
      <c r="AS669" s="6" t="s">
        <v>2155</v>
      </c>
      <c r="AT669" s="6">
        <v>136</v>
      </c>
      <c r="AU669" s="6" t="s">
        <v>25</v>
      </c>
      <c r="AV669" s="6">
        <v>0</v>
      </c>
      <c r="AW669" s="6" t="s">
        <v>25</v>
      </c>
      <c r="AX669" s="6">
        <v>0</v>
      </c>
      <c r="AY669" s="6" t="s">
        <v>25</v>
      </c>
      <c r="AZ669" s="6">
        <v>0</v>
      </c>
      <c r="BA669" s="6" t="s">
        <v>25</v>
      </c>
      <c r="BB669" s="6">
        <v>0</v>
      </c>
      <c r="BC669" s="6" t="s">
        <v>2156</v>
      </c>
      <c r="BD669" s="6">
        <v>0</v>
      </c>
      <c r="BE669" s="6" t="s">
        <v>2156</v>
      </c>
      <c r="BF669" s="6">
        <v>0</v>
      </c>
      <c r="BG669" s="6" t="s">
        <v>25</v>
      </c>
      <c r="BH669" s="6">
        <v>0</v>
      </c>
      <c r="BI669" s="6" t="s">
        <v>25</v>
      </c>
      <c r="BJ669" s="6">
        <v>0</v>
      </c>
      <c r="BK669" s="6" t="s">
        <v>25</v>
      </c>
      <c r="BL669" s="6">
        <v>0</v>
      </c>
    </row>
    <row r="670" spans="1:64" x14ac:dyDescent="0.35">
      <c r="A670" s="6" t="s">
        <v>160</v>
      </c>
      <c r="B670" s="6" t="s">
        <v>157</v>
      </c>
      <c r="C670" s="6" t="s">
        <v>25</v>
      </c>
      <c r="D670" s="6" t="s">
        <v>1824</v>
      </c>
      <c r="E670" s="6" t="s">
        <v>2149</v>
      </c>
      <c r="F670" s="6" t="s">
        <v>1997</v>
      </c>
      <c r="G670" s="6"/>
      <c r="H670" s="6"/>
      <c r="I670" s="6"/>
      <c r="J670" s="6">
        <v>0</v>
      </c>
      <c r="K670" s="6"/>
      <c r="L670" s="6"/>
      <c r="M670" s="6"/>
      <c r="N670" s="6">
        <v>14</v>
      </c>
      <c r="O670" s="6" t="s">
        <v>192</v>
      </c>
      <c r="P670" s="6" t="s">
        <v>204</v>
      </c>
      <c r="Q670" s="6" t="s">
        <v>408</v>
      </c>
      <c r="R670" s="6" t="s">
        <v>409</v>
      </c>
      <c r="S670" s="6" t="s">
        <v>196</v>
      </c>
      <c r="T670" s="6">
        <v>8</v>
      </c>
      <c r="U670" s="6" t="s">
        <v>200</v>
      </c>
      <c r="V670" s="6" t="s">
        <v>1885</v>
      </c>
      <c r="W670" s="6" t="s">
        <v>2158</v>
      </c>
      <c r="X670" s="6">
        <v>600</v>
      </c>
      <c r="Y670" s="6" t="s">
        <v>465</v>
      </c>
      <c r="Z670" s="6">
        <v>500</v>
      </c>
      <c r="AA670" s="6" t="s">
        <v>391</v>
      </c>
      <c r="AB670" s="6">
        <v>650</v>
      </c>
      <c r="AC670" s="6" t="s">
        <v>25</v>
      </c>
      <c r="AD670" s="6">
        <v>0</v>
      </c>
      <c r="AE670" s="6" t="s">
        <v>25</v>
      </c>
      <c r="AF670" s="6">
        <v>0</v>
      </c>
      <c r="AG670" s="6" t="s">
        <v>25</v>
      </c>
      <c r="AH670" s="6">
        <v>0</v>
      </c>
      <c r="AI670" s="6" t="s">
        <v>25</v>
      </c>
      <c r="AJ670" s="6">
        <v>0</v>
      </c>
      <c r="AK670" s="6" t="s">
        <v>2156</v>
      </c>
      <c r="AL670" s="6">
        <v>0</v>
      </c>
      <c r="AM670" s="6" t="s">
        <v>2156</v>
      </c>
      <c r="AN670" s="6">
        <v>0</v>
      </c>
      <c r="AO670" s="6" t="s">
        <v>25</v>
      </c>
      <c r="AP670" s="6">
        <v>0</v>
      </c>
      <c r="AQ670" s="6" t="s">
        <v>25</v>
      </c>
      <c r="AR670" s="6">
        <v>0</v>
      </c>
      <c r="AS670" s="6" t="s">
        <v>25</v>
      </c>
      <c r="AT670" s="6">
        <v>0</v>
      </c>
      <c r="AU670" s="6" t="s">
        <v>25</v>
      </c>
      <c r="AV670" s="6">
        <v>0</v>
      </c>
      <c r="AW670" s="6" t="s">
        <v>25</v>
      </c>
      <c r="AX670" s="6">
        <v>0</v>
      </c>
      <c r="AY670" s="6" t="s">
        <v>25</v>
      </c>
      <c r="AZ670" s="6">
        <v>0</v>
      </c>
      <c r="BA670" s="6" t="s">
        <v>25</v>
      </c>
      <c r="BB670" s="6">
        <v>0</v>
      </c>
      <c r="BC670" s="6" t="s">
        <v>2156</v>
      </c>
      <c r="BD670" s="6">
        <v>0</v>
      </c>
      <c r="BE670" s="6" t="s">
        <v>2156</v>
      </c>
      <c r="BF670" s="6">
        <v>0</v>
      </c>
      <c r="BG670" s="6" t="s">
        <v>25</v>
      </c>
      <c r="BH670" s="6">
        <v>0</v>
      </c>
      <c r="BI670" s="6" t="s">
        <v>25</v>
      </c>
      <c r="BJ670" s="6">
        <v>0</v>
      </c>
      <c r="BK670" s="6" t="s">
        <v>25</v>
      </c>
      <c r="BL670" s="6">
        <v>0</v>
      </c>
    </row>
    <row r="671" spans="1:64" x14ac:dyDescent="0.35">
      <c r="A671" s="6" t="s">
        <v>160</v>
      </c>
      <c r="B671" s="6" t="s">
        <v>157</v>
      </c>
      <c r="C671" s="6" t="s">
        <v>25</v>
      </c>
      <c r="D671" s="6" t="s">
        <v>2150</v>
      </c>
      <c r="E671" s="6" t="s">
        <v>2151</v>
      </c>
      <c r="F671" s="6" t="s">
        <v>2062</v>
      </c>
      <c r="G671" s="6"/>
      <c r="H671" s="6"/>
      <c r="I671" s="6"/>
      <c r="J671" s="6">
        <v>0</v>
      </c>
      <c r="K671" s="6"/>
      <c r="L671" s="6"/>
      <c r="M671" s="6"/>
      <c r="N671" s="6">
        <v>4</v>
      </c>
      <c r="O671" s="6" t="s">
        <v>192</v>
      </c>
      <c r="P671" s="6" t="s">
        <v>209</v>
      </c>
      <c r="Q671" s="6" t="s">
        <v>408</v>
      </c>
      <c r="R671" s="6" t="s">
        <v>409</v>
      </c>
      <c r="S671" s="6" t="s">
        <v>196</v>
      </c>
      <c r="T671" s="6">
        <v>1</v>
      </c>
      <c r="U671" s="6" t="s">
        <v>200</v>
      </c>
      <c r="V671" s="6" t="s">
        <v>1885</v>
      </c>
      <c r="W671" s="6" t="s">
        <v>25</v>
      </c>
      <c r="X671" s="6">
        <v>0</v>
      </c>
      <c r="Y671" s="6" t="s">
        <v>25</v>
      </c>
      <c r="Z671" s="6">
        <v>0</v>
      </c>
      <c r="AA671" s="6" t="s">
        <v>25</v>
      </c>
      <c r="AB671" s="6">
        <v>0</v>
      </c>
      <c r="AC671" s="6" t="s">
        <v>25</v>
      </c>
      <c r="AD671" s="6">
        <v>0</v>
      </c>
      <c r="AE671" s="6" t="s">
        <v>25</v>
      </c>
      <c r="AF671" s="6">
        <v>0</v>
      </c>
      <c r="AG671" s="6" t="s">
        <v>25</v>
      </c>
      <c r="AH671" s="6">
        <v>0</v>
      </c>
      <c r="AI671" s="6" t="s">
        <v>25</v>
      </c>
      <c r="AJ671" s="6">
        <v>0</v>
      </c>
      <c r="AK671" s="6" t="s">
        <v>2156</v>
      </c>
      <c r="AL671" s="6">
        <v>0</v>
      </c>
      <c r="AM671" s="6" t="s">
        <v>2156</v>
      </c>
      <c r="AN671" s="6">
        <v>0</v>
      </c>
      <c r="AO671" s="6" t="s">
        <v>25</v>
      </c>
      <c r="AP671" s="6">
        <v>0</v>
      </c>
      <c r="AQ671" s="6" t="s">
        <v>2161</v>
      </c>
      <c r="AR671" s="6">
        <v>350</v>
      </c>
      <c r="AS671" s="6" t="s">
        <v>25</v>
      </c>
      <c r="AT671" s="6">
        <v>0</v>
      </c>
      <c r="AU671" s="6" t="s">
        <v>25</v>
      </c>
      <c r="AV671" s="6">
        <v>0</v>
      </c>
      <c r="AW671" s="6" t="s">
        <v>25</v>
      </c>
      <c r="AX671" s="6">
        <v>0</v>
      </c>
      <c r="AY671" s="6" t="s">
        <v>25</v>
      </c>
      <c r="AZ671" s="6">
        <v>0</v>
      </c>
      <c r="BA671" s="6" t="s">
        <v>25</v>
      </c>
      <c r="BB671" s="6">
        <v>0</v>
      </c>
      <c r="BC671" s="6" t="s">
        <v>2156</v>
      </c>
      <c r="BD671" s="6">
        <v>0</v>
      </c>
      <c r="BE671" s="6" t="s">
        <v>2156</v>
      </c>
      <c r="BF671" s="6">
        <v>0</v>
      </c>
      <c r="BG671" s="6" t="s">
        <v>25</v>
      </c>
      <c r="BH671" s="6">
        <v>0</v>
      </c>
      <c r="BI671" s="6" t="s">
        <v>25</v>
      </c>
      <c r="BJ671" s="6">
        <v>0</v>
      </c>
      <c r="BK671" s="6" t="s">
        <v>25</v>
      </c>
      <c r="BL671" s="6">
        <v>0</v>
      </c>
    </row>
    <row r="672" spans="1:64" x14ac:dyDescent="0.35">
      <c r="V672" t="s">
        <v>2152</v>
      </c>
    </row>
    <row r="673" spans="22:22" x14ac:dyDescent="0.35">
      <c r="V673" t="s">
        <v>2153</v>
      </c>
    </row>
    <row r="674" spans="22:22" x14ac:dyDescent="0.35">
      <c r="V674" t="s">
        <v>2153</v>
      </c>
    </row>
    <row r="675" spans="22:22" x14ac:dyDescent="0.35">
      <c r="V675" t="s">
        <v>2154</v>
      </c>
    </row>
    <row r="676" spans="22:22" x14ac:dyDescent="0.35">
      <c r="V676" t="s">
        <v>2154</v>
      </c>
    </row>
    <row r="677" spans="22:22" x14ac:dyDescent="0.35">
      <c r="V677" t="s">
        <v>2154</v>
      </c>
    </row>
    <row r="678" spans="22:22" x14ac:dyDescent="0.35">
      <c r="V678" t="s">
        <v>2154</v>
      </c>
    </row>
    <row r="679" spans="22:22" x14ac:dyDescent="0.35">
      <c r="V679" t="s">
        <v>2154</v>
      </c>
    </row>
    <row r="680" spans="22:22" x14ac:dyDescent="0.35">
      <c r="V680" t="s">
        <v>2154</v>
      </c>
    </row>
    <row r="681" spans="22:22" x14ac:dyDescent="0.35">
      <c r="V681" t="s">
        <v>2154</v>
      </c>
    </row>
    <row r="682" spans="22:22" x14ac:dyDescent="0.35">
      <c r="V682" t="s">
        <v>2154</v>
      </c>
    </row>
    <row r="683" spans="22:22" x14ac:dyDescent="0.35">
      <c r="V683" t="s">
        <v>2154</v>
      </c>
    </row>
    <row r="684" spans="22:22" x14ac:dyDescent="0.35">
      <c r="V684" t="s">
        <v>2154</v>
      </c>
    </row>
    <row r="685" spans="22:22" x14ac:dyDescent="0.35">
      <c r="V685" t="s">
        <v>2154</v>
      </c>
    </row>
    <row r="686" spans="22:22" x14ac:dyDescent="0.35">
      <c r="V686" t="s">
        <v>2154</v>
      </c>
    </row>
    <row r="687" spans="22:22" x14ac:dyDescent="0.35">
      <c r="V687" t="s">
        <v>2154</v>
      </c>
    </row>
    <row r="688" spans="22:22" x14ac:dyDescent="0.35">
      <c r="V688" t="s">
        <v>2154</v>
      </c>
    </row>
    <row r="689" spans="22:22" x14ac:dyDescent="0.35">
      <c r="V689" t="s">
        <v>2154</v>
      </c>
    </row>
    <row r="690" spans="22:22" x14ac:dyDescent="0.35">
      <c r="V690" t="s">
        <v>2154</v>
      </c>
    </row>
    <row r="691" spans="22:22" x14ac:dyDescent="0.35">
      <c r="V691" t="s">
        <v>2154</v>
      </c>
    </row>
    <row r="692" spans="22:22" x14ac:dyDescent="0.35">
      <c r="V692" t="s">
        <v>2154</v>
      </c>
    </row>
    <row r="693" spans="22:22" x14ac:dyDescent="0.35">
      <c r="V693" t="s">
        <v>2154</v>
      </c>
    </row>
    <row r="694" spans="22:22" x14ac:dyDescent="0.35">
      <c r="V694" t="s">
        <v>2154</v>
      </c>
    </row>
    <row r="695" spans="22:22" x14ac:dyDescent="0.35">
      <c r="V695" t="s">
        <v>2154</v>
      </c>
    </row>
    <row r="696" spans="22:22" x14ac:dyDescent="0.35">
      <c r="V696" t="s">
        <v>2154</v>
      </c>
    </row>
    <row r="697" spans="22:22" x14ac:dyDescent="0.35">
      <c r="V697" t="s">
        <v>2154</v>
      </c>
    </row>
    <row r="698" spans="22:22" x14ac:dyDescent="0.35">
      <c r="V698" t="s">
        <v>2154</v>
      </c>
    </row>
    <row r="699" spans="22:22" x14ac:dyDescent="0.35">
      <c r="V699" t="s">
        <v>2154</v>
      </c>
    </row>
    <row r="700" spans="22:22" x14ac:dyDescent="0.35">
      <c r="V700" t="s">
        <v>2154</v>
      </c>
    </row>
    <row r="701" spans="22:22" x14ac:dyDescent="0.35">
      <c r="V701" t="s">
        <v>2154</v>
      </c>
    </row>
    <row r="702" spans="22:22" x14ac:dyDescent="0.35">
      <c r="V702" t="s">
        <v>2154</v>
      </c>
    </row>
    <row r="703" spans="22:22" x14ac:dyDescent="0.35">
      <c r="V703" t="s">
        <v>2154</v>
      </c>
    </row>
    <row r="704" spans="22:22" x14ac:dyDescent="0.35">
      <c r="V704" t="s">
        <v>2154</v>
      </c>
    </row>
    <row r="705" spans="22:22" x14ac:dyDescent="0.35">
      <c r="V705" t="s">
        <v>2154</v>
      </c>
    </row>
    <row r="706" spans="22:22" x14ac:dyDescent="0.35">
      <c r="V706" t="s">
        <v>2154</v>
      </c>
    </row>
    <row r="707" spans="22:22" x14ac:dyDescent="0.35">
      <c r="V707" t="s">
        <v>2154</v>
      </c>
    </row>
    <row r="708" spans="22:22" x14ac:dyDescent="0.35">
      <c r="V708" t="s">
        <v>2154</v>
      </c>
    </row>
    <row r="709" spans="22:22" x14ac:dyDescent="0.35">
      <c r="V709" t="s">
        <v>2154</v>
      </c>
    </row>
    <row r="710" spans="22:22" x14ac:dyDescent="0.35">
      <c r="V710" t="s">
        <v>2154</v>
      </c>
    </row>
    <row r="711" spans="22:22" x14ac:dyDescent="0.35">
      <c r="V711" t="s">
        <v>2154</v>
      </c>
    </row>
    <row r="712" spans="22:22" x14ac:dyDescent="0.35">
      <c r="V712" t="s">
        <v>2154</v>
      </c>
    </row>
    <row r="713" spans="22:22" x14ac:dyDescent="0.35">
      <c r="V713" t="s">
        <v>2154</v>
      </c>
    </row>
    <row r="714" spans="22:22" x14ac:dyDescent="0.35">
      <c r="V714" t="s">
        <v>2154</v>
      </c>
    </row>
    <row r="715" spans="22:22" x14ac:dyDescent="0.35">
      <c r="V715" t="s">
        <v>2154</v>
      </c>
    </row>
    <row r="716" spans="22:22" x14ac:dyDescent="0.35">
      <c r="V716" t="s">
        <v>2154</v>
      </c>
    </row>
    <row r="717" spans="22:22" x14ac:dyDescent="0.35">
      <c r="V717" t="s">
        <v>2154</v>
      </c>
    </row>
    <row r="718" spans="22:22" x14ac:dyDescent="0.35">
      <c r="V718" t="s">
        <v>2154</v>
      </c>
    </row>
    <row r="719" spans="22:22" x14ac:dyDescent="0.35">
      <c r="V719" t="s">
        <v>2154</v>
      </c>
    </row>
    <row r="720" spans="22:22" x14ac:dyDescent="0.35">
      <c r="V720" t="s">
        <v>2154</v>
      </c>
    </row>
    <row r="721" spans="22:22" x14ac:dyDescent="0.35">
      <c r="V721" t="s">
        <v>2154</v>
      </c>
    </row>
    <row r="722" spans="22:22" x14ac:dyDescent="0.35">
      <c r="V722" t="s">
        <v>2154</v>
      </c>
    </row>
    <row r="723" spans="22:22" x14ac:dyDescent="0.35">
      <c r="V723" t="s">
        <v>2154</v>
      </c>
    </row>
    <row r="724" spans="22:22" x14ac:dyDescent="0.35">
      <c r="V724" t="s">
        <v>2154</v>
      </c>
    </row>
    <row r="725" spans="22:22" x14ac:dyDescent="0.35">
      <c r="V725" t="s">
        <v>2154</v>
      </c>
    </row>
    <row r="726" spans="22:22" x14ac:dyDescent="0.35">
      <c r="V726" t="s">
        <v>2154</v>
      </c>
    </row>
    <row r="727" spans="22:22" x14ac:dyDescent="0.35">
      <c r="V727" t="s">
        <v>2154</v>
      </c>
    </row>
    <row r="728" spans="22:22" x14ac:dyDescent="0.35">
      <c r="V728" t="s">
        <v>2154</v>
      </c>
    </row>
    <row r="729" spans="22:22" x14ac:dyDescent="0.35">
      <c r="V729" t="s">
        <v>2154</v>
      </c>
    </row>
    <row r="730" spans="22:22" x14ac:dyDescent="0.35">
      <c r="V730" t="s">
        <v>2154</v>
      </c>
    </row>
    <row r="731" spans="22:22" x14ac:dyDescent="0.35">
      <c r="V731" t="s">
        <v>2154</v>
      </c>
    </row>
    <row r="732" spans="22:22" x14ac:dyDescent="0.35">
      <c r="V732" t="s">
        <v>2154</v>
      </c>
    </row>
    <row r="733" spans="22:22" x14ac:dyDescent="0.35">
      <c r="V733" t="s">
        <v>2154</v>
      </c>
    </row>
    <row r="734" spans="22:22" x14ac:dyDescent="0.35">
      <c r="V734" t="s">
        <v>2154</v>
      </c>
    </row>
    <row r="735" spans="22:22" x14ac:dyDescent="0.35">
      <c r="V735" t="s">
        <v>2154</v>
      </c>
    </row>
    <row r="736" spans="22:22" x14ac:dyDescent="0.35">
      <c r="V736" t="s">
        <v>2154</v>
      </c>
    </row>
    <row r="737" spans="22:22" x14ac:dyDescent="0.35">
      <c r="V737" t="s">
        <v>2154</v>
      </c>
    </row>
    <row r="738" spans="22:22" x14ac:dyDescent="0.35">
      <c r="V738" t="s">
        <v>2154</v>
      </c>
    </row>
    <row r="739" spans="22:22" x14ac:dyDescent="0.35">
      <c r="V739" t="s">
        <v>2154</v>
      </c>
    </row>
    <row r="740" spans="22:22" x14ac:dyDescent="0.35">
      <c r="V740" t="s">
        <v>2154</v>
      </c>
    </row>
    <row r="741" spans="22:22" x14ac:dyDescent="0.35">
      <c r="V741" t="s">
        <v>2154</v>
      </c>
    </row>
    <row r="742" spans="22:22" x14ac:dyDescent="0.35">
      <c r="V742" t="s">
        <v>2154</v>
      </c>
    </row>
    <row r="743" spans="22:22" x14ac:dyDescent="0.35">
      <c r="V743" t="s">
        <v>2154</v>
      </c>
    </row>
    <row r="744" spans="22:22" x14ac:dyDescent="0.35">
      <c r="V744" t="s">
        <v>2154</v>
      </c>
    </row>
    <row r="745" spans="22:22" x14ac:dyDescent="0.35">
      <c r="V745" t="s">
        <v>2154</v>
      </c>
    </row>
    <row r="746" spans="22:22" x14ac:dyDescent="0.35">
      <c r="V746" t="s">
        <v>2154</v>
      </c>
    </row>
    <row r="747" spans="22:22" x14ac:dyDescent="0.35">
      <c r="V747" t="s">
        <v>2154</v>
      </c>
    </row>
    <row r="748" spans="22:22" x14ac:dyDescent="0.35">
      <c r="V748" t="s">
        <v>2154</v>
      </c>
    </row>
    <row r="749" spans="22:22" x14ac:dyDescent="0.35">
      <c r="V749" t="s">
        <v>2154</v>
      </c>
    </row>
    <row r="750" spans="22:22" x14ac:dyDescent="0.35">
      <c r="V750" t="s">
        <v>2154</v>
      </c>
    </row>
    <row r="751" spans="22:22" x14ac:dyDescent="0.35">
      <c r="V751" t="s">
        <v>2154</v>
      </c>
    </row>
    <row r="752" spans="22:22" x14ac:dyDescent="0.35">
      <c r="V752" t="s">
        <v>2154</v>
      </c>
    </row>
    <row r="753" spans="22:22" x14ac:dyDescent="0.35">
      <c r="V753" t="s">
        <v>2154</v>
      </c>
    </row>
    <row r="754" spans="22:22" x14ac:dyDescent="0.35">
      <c r="V754" t="s">
        <v>2154</v>
      </c>
    </row>
  </sheetData>
  <autoFilter ref="A2:BL754" xr:uid="{98FF3214-D76D-4A6E-993C-A5C970FD98C8}"/>
  <mergeCells count="2">
    <mergeCell ref="J1:M1"/>
    <mergeCell ref="F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0BBD-DF4B-4251-A902-1A87E827AD1F}">
  <dimension ref="A1:C88"/>
  <sheetViews>
    <sheetView topLeftCell="A68" workbookViewId="0">
      <selection sqref="A1:A88"/>
    </sheetView>
  </sheetViews>
  <sheetFormatPr baseColWidth="10" defaultRowHeight="14.5" x14ac:dyDescent="0.35"/>
  <cols>
    <col min="3" max="3" width="11.1796875" bestFit="1" customWidth="1"/>
  </cols>
  <sheetData>
    <row r="1" spans="1:3" x14ac:dyDescent="0.35">
      <c r="A1" s="2">
        <v>37616886</v>
      </c>
      <c r="B1">
        <v>37616886</v>
      </c>
      <c r="C1" t="b">
        <f>A1=B1</f>
        <v>1</v>
      </c>
    </row>
    <row r="2" spans="1:3" x14ac:dyDescent="0.35">
      <c r="A2" s="2">
        <v>1098778518</v>
      </c>
      <c r="B2">
        <v>1098778518</v>
      </c>
      <c r="C2" t="b">
        <f t="shared" ref="C2:C65" si="0">A2=B2</f>
        <v>1</v>
      </c>
    </row>
    <row r="3" spans="1:3" x14ac:dyDescent="0.35">
      <c r="A3">
        <v>63364297</v>
      </c>
      <c r="B3">
        <v>63364297</v>
      </c>
      <c r="C3" t="b">
        <f t="shared" si="0"/>
        <v>1</v>
      </c>
    </row>
    <row r="4" spans="1:3" x14ac:dyDescent="0.35">
      <c r="A4">
        <v>46664177</v>
      </c>
      <c r="B4">
        <v>46664177</v>
      </c>
      <c r="C4" t="b">
        <f t="shared" si="0"/>
        <v>1</v>
      </c>
    </row>
    <row r="5" spans="1:3" x14ac:dyDescent="0.35">
      <c r="A5">
        <v>1098806810</v>
      </c>
      <c r="B5">
        <v>1098806810</v>
      </c>
      <c r="C5" t="b">
        <f t="shared" si="0"/>
        <v>1</v>
      </c>
    </row>
    <row r="6" spans="1:3" x14ac:dyDescent="0.35">
      <c r="A6" s="1">
        <v>91496516</v>
      </c>
      <c r="B6">
        <v>900481697</v>
      </c>
      <c r="C6" t="b">
        <f t="shared" si="0"/>
        <v>0</v>
      </c>
    </row>
    <row r="7" spans="1:3" x14ac:dyDescent="0.35">
      <c r="A7">
        <v>1098738762</v>
      </c>
      <c r="B7">
        <v>1098738762</v>
      </c>
      <c r="C7" t="b">
        <f t="shared" si="0"/>
        <v>1</v>
      </c>
    </row>
    <row r="8" spans="1:3" x14ac:dyDescent="0.35">
      <c r="A8" s="1">
        <v>13742437</v>
      </c>
      <c r="B8">
        <v>900825768</v>
      </c>
      <c r="C8" t="b">
        <f t="shared" si="0"/>
        <v>0</v>
      </c>
    </row>
    <row r="9" spans="1:3" x14ac:dyDescent="0.35">
      <c r="A9">
        <v>13513457</v>
      </c>
      <c r="B9">
        <v>13513457</v>
      </c>
      <c r="C9" t="b">
        <f t="shared" si="0"/>
        <v>1</v>
      </c>
    </row>
    <row r="10" spans="1:3" x14ac:dyDescent="0.35">
      <c r="A10">
        <v>63363566</v>
      </c>
      <c r="B10">
        <v>63363566</v>
      </c>
      <c r="C10" t="b">
        <f t="shared" si="0"/>
        <v>1</v>
      </c>
    </row>
    <row r="11" spans="1:3" x14ac:dyDescent="0.35">
      <c r="A11">
        <v>1007735297</v>
      </c>
      <c r="B11">
        <v>1007735297</v>
      </c>
      <c r="C11" t="b">
        <f t="shared" si="0"/>
        <v>1</v>
      </c>
    </row>
    <row r="12" spans="1:3" x14ac:dyDescent="0.35">
      <c r="A12">
        <v>1102358911</v>
      </c>
      <c r="B12">
        <v>1102358911</v>
      </c>
      <c r="C12" t="b">
        <f t="shared" si="0"/>
        <v>1</v>
      </c>
    </row>
    <row r="13" spans="1:3" x14ac:dyDescent="0.35">
      <c r="A13">
        <v>1098767616</v>
      </c>
      <c r="B13">
        <v>1098767616</v>
      </c>
      <c r="C13" t="b">
        <f t="shared" si="0"/>
        <v>1</v>
      </c>
    </row>
    <row r="14" spans="1:3" x14ac:dyDescent="0.35">
      <c r="A14">
        <v>1098748160</v>
      </c>
      <c r="B14">
        <v>1098748160</v>
      </c>
      <c r="C14" t="b">
        <f t="shared" si="0"/>
        <v>1</v>
      </c>
    </row>
    <row r="15" spans="1:3" x14ac:dyDescent="0.35">
      <c r="A15">
        <v>49694239</v>
      </c>
      <c r="B15">
        <v>49694239</v>
      </c>
      <c r="C15" t="b">
        <f t="shared" si="0"/>
        <v>1</v>
      </c>
    </row>
    <row r="16" spans="1:3" x14ac:dyDescent="0.35">
      <c r="A16">
        <v>63553666</v>
      </c>
      <c r="B16">
        <v>63553666</v>
      </c>
      <c r="C16" t="b">
        <f t="shared" si="0"/>
        <v>1</v>
      </c>
    </row>
    <row r="17" spans="1:3" x14ac:dyDescent="0.35">
      <c r="A17">
        <v>1098617015</v>
      </c>
      <c r="B17">
        <v>1098617015</v>
      </c>
      <c r="C17" t="b">
        <f t="shared" si="0"/>
        <v>1</v>
      </c>
    </row>
    <row r="18" spans="1:3" x14ac:dyDescent="0.35">
      <c r="A18">
        <v>1127587944</v>
      </c>
      <c r="B18">
        <v>1127587944</v>
      </c>
      <c r="C18" t="b">
        <f t="shared" si="0"/>
        <v>1</v>
      </c>
    </row>
    <row r="19" spans="1:3" x14ac:dyDescent="0.35">
      <c r="A19">
        <v>63339676</v>
      </c>
      <c r="B19">
        <v>63339676</v>
      </c>
      <c r="C19" t="b">
        <f t="shared" si="0"/>
        <v>1</v>
      </c>
    </row>
    <row r="20" spans="1:3" x14ac:dyDescent="0.35">
      <c r="A20">
        <v>6226616</v>
      </c>
      <c r="B20">
        <v>6226616</v>
      </c>
      <c r="C20" t="b">
        <f t="shared" si="0"/>
        <v>1</v>
      </c>
    </row>
    <row r="21" spans="1:3" x14ac:dyDescent="0.35">
      <c r="A21">
        <v>37829586</v>
      </c>
      <c r="B21">
        <v>37829586</v>
      </c>
      <c r="C21" t="b">
        <f t="shared" si="0"/>
        <v>1</v>
      </c>
    </row>
    <row r="22" spans="1:3" x14ac:dyDescent="0.35">
      <c r="A22">
        <v>1098658334</v>
      </c>
      <c r="B22">
        <v>1098658334</v>
      </c>
      <c r="C22" t="b">
        <f t="shared" si="0"/>
        <v>1</v>
      </c>
    </row>
    <row r="23" spans="1:3" x14ac:dyDescent="0.35">
      <c r="A23">
        <v>1095808959</v>
      </c>
      <c r="B23">
        <v>1095808959</v>
      </c>
      <c r="C23" t="b">
        <f t="shared" si="0"/>
        <v>1</v>
      </c>
    </row>
    <row r="24" spans="1:3" x14ac:dyDescent="0.35">
      <c r="A24">
        <v>51894414</v>
      </c>
      <c r="B24">
        <v>51894414</v>
      </c>
      <c r="C24" t="b">
        <f t="shared" si="0"/>
        <v>1</v>
      </c>
    </row>
    <row r="25" spans="1:3" x14ac:dyDescent="0.35">
      <c r="A25" s="1">
        <v>63541035</v>
      </c>
      <c r="B25">
        <v>901477463</v>
      </c>
      <c r="C25" t="b">
        <f t="shared" si="0"/>
        <v>0</v>
      </c>
    </row>
    <row r="26" spans="1:3" x14ac:dyDescent="0.35">
      <c r="A26">
        <v>1098622295</v>
      </c>
      <c r="B26">
        <v>1098622295</v>
      </c>
      <c r="C26" t="b">
        <f t="shared" si="0"/>
        <v>1</v>
      </c>
    </row>
    <row r="27" spans="1:3" x14ac:dyDescent="0.35">
      <c r="A27">
        <v>1098624688</v>
      </c>
      <c r="B27">
        <v>1098624688</v>
      </c>
      <c r="C27" t="b">
        <f t="shared" si="0"/>
        <v>1</v>
      </c>
    </row>
    <row r="28" spans="1:3" x14ac:dyDescent="0.35">
      <c r="A28">
        <v>40442368</v>
      </c>
      <c r="B28">
        <v>40442368</v>
      </c>
      <c r="C28" t="b">
        <f t="shared" si="0"/>
        <v>1</v>
      </c>
    </row>
    <row r="29" spans="1:3" x14ac:dyDescent="0.35">
      <c r="A29">
        <v>1005109165</v>
      </c>
      <c r="B29">
        <v>1005109165</v>
      </c>
      <c r="C29" t="b">
        <f t="shared" si="0"/>
        <v>1</v>
      </c>
    </row>
    <row r="30" spans="1:3" x14ac:dyDescent="0.35">
      <c r="A30">
        <v>1098663301</v>
      </c>
      <c r="B30">
        <v>1098663301</v>
      </c>
      <c r="C30" t="b">
        <f t="shared" si="0"/>
        <v>1</v>
      </c>
    </row>
    <row r="31" spans="1:3" x14ac:dyDescent="0.35">
      <c r="A31" s="1">
        <v>63491139</v>
      </c>
      <c r="B31">
        <v>901441194</v>
      </c>
      <c r="C31" t="b">
        <f t="shared" si="0"/>
        <v>0</v>
      </c>
    </row>
    <row r="32" spans="1:3" x14ac:dyDescent="0.35">
      <c r="A32" s="1">
        <v>1098796173</v>
      </c>
      <c r="B32">
        <v>10987961739</v>
      </c>
      <c r="C32" t="b">
        <f t="shared" si="0"/>
        <v>0</v>
      </c>
    </row>
    <row r="33" spans="1:3" x14ac:dyDescent="0.35">
      <c r="A33">
        <v>1098830416</v>
      </c>
      <c r="B33">
        <v>1098830416</v>
      </c>
      <c r="C33" t="b">
        <f t="shared" si="0"/>
        <v>1</v>
      </c>
    </row>
    <row r="34" spans="1:3" x14ac:dyDescent="0.35">
      <c r="A34">
        <v>13720785</v>
      </c>
      <c r="B34">
        <v>13720785</v>
      </c>
      <c r="C34" t="b">
        <f t="shared" si="0"/>
        <v>1</v>
      </c>
    </row>
    <row r="35" spans="1:3" x14ac:dyDescent="0.35">
      <c r="A35">
        <v>13514560</v>
      </c>
      <c r="B35">
        <v>13514560</v>
      </c>
      <c r="C35" t="b">
        <f t="shared" si="0"/>
        <v>1</v>
      </c>
    </row>
    <row r="36" spans="1:3" x14ac:dyDescent="0.35">
      <c r="A36" s="1">
        <v>1098774087</v>
      </c>
      <c r="B36">
        <v>901394079</v>
      </c>
      <c r="C36" t="b">
        <f t="shared" si="0"/>
        <v>0</v>
      </c>
    </row>
    <row r="37" spans="1:3" x14ac:dyDescent="0.35">
      <c r="A37">
        <v>1007956484</v>
      </c>
      <c r="B37">
        <v>1007956484</v>
      </c>
      <c r="C37" t="b">
        <f t="shared" si="0"/>
        <v>1</v>
      </c>
    </row>
    <row r="38" spans="1:3" x14ac:dyDescent="0.35">
      <c r="A38" s="1">
        <v>91153595</v>
      </c>
      <c r="B38">
        <v>901358733</v>
      </c>
      <c r="C38" t="b">
        <f t="shared" si="0"/>
        <v>0</v>
      </c>
    </row>
    <row r="39" spans="1:3" x14ac:dyDescent="0.35">
      <c r="A39">
        <v>1095820412</v>
      </c>
      <c r="B39">
        <v>1095820412</v>
      </c>
      <c r="C39" t="b">
        <f t="shared" si="0"/>
        <v>1</v>
      </c>
    </row>
    <row r="40" spans="1:3" x14ac:dyDescent="0.35">
      <c r="A40" s="1">
        <v>41775464</v>
      </c>
      <c r="B40">
        <v>901043950</v>
      </c>
      <c r="C40" t="b">
        <f t="shared" si="0"/>
        <v>0</v>
      </c>
    </row>
    <row r="41" spans="1:3" x14ac:dyDescent="0.35">
      <c r="A41">
        <v>1090446429</v>
      </c>
      <c r="B41">
        <v>1090446429</v>
      </c>
      <c r="C41" t="b">
        <f t="shared" si="0"/>
        <v>1</v>
      </c>
    </row>
    <row r="42" spans="1:3" x14ac:dyDescent="0.35">
      <c r="A42">
        <v>1032388469</v>
      </c>
      <c r="B42">
        <v>1032388469</v>
      </c>
      <c r="C42" t="b">
        <f t="shared" si="0"/>
        <v>1</v>
      </c>
    </row>
    <row r="43" spans="1:3" x14ac:dyDescent="0.35">
      <c r="A43" s="1">
        <v>1098607901</v>
      </c>
      <c r="B43">
        <v>901342568</v>
      </c>
      <c r="C43" t="b">
        <f t="shared" si="0"/>
        <v>0</v>
      </c>
    </row>
    <row r="44" spans="1:3" x14ac:dyDescent="0.35">
      <c r="A44">
        <v>1098687743</v>
      </c>
      <c r="B44">
        <v>1098687743</v>
      </c>
      <c r="C44" t="b">
        <f t="shared" si="0"/>
        <v>1</v>
      </c>
    </row>
    <row r="45" spans="1:3" x14ac:dyDescent="0.35">
      <c r="A45">
        <v>63529959</v>
      </c>
      <c r="B45">
        <v>63529959</v>
      </c>
      <c r="C45" t="b">
        <f t="shared" si="0"/>
        <v>1</v>
      </c>
    </row>
    <row r="46" spans="1:3" x14ac:dyDescent="0.35">
      <c r="A46">
        <v>63513836</v>
      </c>
      <c r="B46">
        <v>63513836</v>
      </c>
      <c r="C46" t="b">
        <f t="shared" si="0"/>
        <v>1</v>
      </c>
    </row>
    <row r="47" spans="1:3" x14ac:dyDescent="0.35">
      <c r="A47">
        <v>28335648</v>
      </c>
      <c r="B47">
        <v>28335648</v>
      </c>
      <c r="C47" t="b">
        <f t="shared" si="0"/>
        <v>1</v>
      </c>
    </row>
    <row r="48" spans="1:3" x14ac:dyDescent="0.35">
      <c r="A48" s="1">
        <v>63317851</v>
      </c>
      <c r="B48">
        <v>6331785</v>
      </c>
      <c r="C48" t="b">
        <f t="shared" si="0"/>
        <v>0</v>
      </c>
    </row>
    <row r="49" spans="1:3" x14ac:dyDescent="0.35">
      <c r="A49">
        <v>63531053</v>
      </c>
      <c r="B49">
        <v>63531053</v>
      </c>
      <c r="C49" t="b">
        <f t="shared" si="0"/>
        <v>1</v>
      </c>
    </row>
    <row r="50" spans="1:3" x14ac:dyDescent="0.35">
      <c r="A50">
        <v>63544033</v>
      </c>
      <c r="B50">
        <v>63544033</v>
      </c>
      <c r="C50" t="b">
        <f t="shared" si="0"/>
        <v>1</v>
      </c>
    </row>
    <row r="51" spans="1:3" x14ac:dyDescent="0.35">
      <c r="A51">
        <v>91227264</v>
      </c>
      <c r="B51">
        <v>91227264</v>
      </c>
      <c r="C51" t="b">
        <f t="shared" si="0"/>
        <v>1</v>
      </c>
    </row>
    <row r="52" spans="1:3" x14ac:dyDescent="0.35">
      <c r="A52" s="1">
        <v>837991</v>
      </c>
      <c r="B52">
        <v>901220721</v>
      </c>
      <c r="C52" t="b">
        <f t="shared" si="0"/>
        <v>0</v>
      </c>
    </row>
    <row r="53" spans="1:3" x14ac:dyDescent="0.35">
      <c r="A53">
        <v>1098825668</v>
      </c>
      <c r="B53">
        <v>1098825668</v>
      </c>
      <c r="C53" t="b">
        <f t="shared" si="0"/>
        <v>1</v>
      </c>
    </row>
    <row r="54" spans="1:3" x14ac:dyDescent="0.35">
      <c r="A54">
        <v>91272056</v>
      </c>
      <c r="B54">
        <v>91272056</v>
      </c>
      <c r="C54" t="b">
        <f t="shared" si="0"/>
        <v>1</v>
      </c>
    </row>
    <row r="55" spans="1:3" x14ac:dyDescent="0.35">
      <c r="A55">
        <v>91257097</v>
      </c>
      <c r="B55">
        <v>91257097</v>
      </c>
      <c r="C55" t="b">
        <f t="shared" si="0"/>
        <v>1</v>
      </c>
    </row>
    <row r="56" spans="1:3" x14ac:dyDescent="0.35">
      <c r="A56">
        <v>37545998</v>
      </c>
      <c r="B56">
        <v>37545998</v>
      </c>
      <c r="C56" t="b">
        <f t="shared" si="0"/>
        <v>1</v>
      </c>
    </row>
    <row r="57" spans="1:3" x14ac:dyDescent="0.35">
      <c r="A57">
        <v>79714596</v>
      </c>
      <c r="B57">
        <v>79714596</v>
      </c>
      <c r="C57" t="b">
        <f t="shared" si="0"/>
        <v>1</v>
      </c>
    </row>
    <row r="58" spans="1:3" x14ac:dyDescent="0.35">
      <c r="A58">
        <v>1095837730</v>
      </c>
      <c r="B58">
        <v>1095837730</v>
      </c>
      <c r="C58" t="b">
        <f t="shared" si="0"/>
        <v>1</v>
      </c>
    </row>
    <row r="59" spans="1:3" x14ac:dyDescent="0.35">
      <c r="A59" s="1">
        <v>63556618</v>
      </c>
      <c r="B59">
        <v>901043250</v>
      </c>
      <c r="C59" t="b">
        <f t="shared" si="0"/>
        <v>0</v>
      </c>
    </row>
    <row r="60" spans="1:3" x14ac:dyDescent="0.35">
      <c r="A60">
        <v>63346668</v>
      </c>
      <c r="B60">
        <v>63346668</v>
      </c>
      <c r="C60" t="b">
        <f t="shared" si="0"/>
        <v>1</v>
      </c>
    </row>
    <row r="61" spans="1:3" x14ac:dyDescent="0.35">
      <c r="A61">
        <v>63353376</v>
      </c>
      <c r="B61">
        <v>63353376</v>
      </c>
      <c r="C61" t="b">
        <f t="shared" si="0"/>
        <v>1</v>
      </c>
    </row>
    <row r="62" spans="1:3" x14ac:dyDescent="0.35">
      <c r="A62" s="1">
        <v>50926083</v>
      </c>
      <c r="B62">
        <v>901590438</v>
      </c>
      <c r="C62" t="b">
        <f t="shared" si="0"/>
        <v>0</v>
      </c>
    </row>
    <row r="63" spans="1:3" x14ac:dyDescent="0.35">
      <c r="A63" s="1">
        <v>5274071</v>
      </c>
      <c r="B63">
        <v>700184474</v>
      </c>
      <c r="C63" t="b">
        <f t="shared" si="0"/>
        <v>0</v>
      </c>
    </row>
    <row r="64" spans="1:3" x14ac:dyDescent="0.35">
      <c r="A64">
        <v>1098788072</v>
      </c>
      <c r="B64">
        <v>1098788072</v>
      </c>
      <c r="C64" t="b">
        <f t="shared" si="0"/>
        <v>1</v>
      </c>
    </row>
    <row r="65" spans="1:3" x14ac:dyDescent="0.35">
      <c r="A65">
        <v>33480497</v>
      </c>
      <c r="B65">
        <v>33480497</v>
      </c>
      <c r="C65" t="b">
        <f t="shared" si="0"/>
        <v>1</v>
      </c>
    </row>
    <row r="66" spans="1:3" x14ac:dyDescent="0.35">
      <c r="A66">
        <v>63499434</v>
      </c>
      <c r="B66">
        <v>63499434</v>
      </c>
      <c r="C66" t="b">
        <f t="shared" ref="C66:C88" si="1">A66=B66</f>
        <v>1</v>
      </c>
    </row>
    <row r="67" spans="1:3" x14ac:dyDescent="0.35">
      <c r="A67">
        <v>63369160</v>
      </c>
      <c r="B67">
        <v>63369160</v>
      </c>
      <c r="C67" t="b">
        <f t="shared" si="1"/>
        <v>1</v>
      </c>
    </row>
    <row r="68" spans="1:3" x14ac:dyDescent="0.35">
      <c r="A68">
        <v>17321400</v>
      </c>
      <c r="B68">
        <v>17321400</v>
      </c>
      <c r="C68" t="b">
        <f t="shared" si="1"/>
        <v>1</v>
      </c>
    </row>
    <row r="69" spans="1:3" x14ac:dyDescent="0.35">
      <c r="A69" s="1">
        <v>13722689</v>
      </c>
      <c r="B69">
        <v>901048281</v>
      </c>
      <c r="C69" t="b">
        <f t="shared" si="1"/>
        <v>0</v>
      </c>
    </row>
    <row r="70" spans="1:3" x14ac:dyDescent="0.35">
      <c r="A70" s="1">
        <v>1098684008</v>
      </c>
      <c r="B70">
        <v>901631690</v>
      </c>
      <c r="C70" t="b">
        <f t="shared" si="1"/>
        <v>0</v>
      </c>
    </row>
    <row r="71" spans="1:3" x14ac:dyDescent="0.35">
      <c r="A71" s="1">
        <v>63351592</v>
      </c>
      <c r="B71">
        <v>901188548</v>
      </c>
      <c r="C71" t="b">
        <f t="shared" si="1"/>
        <v>0</v>
      </c>
    </row>
    <row r="72" spans="1:3" x14ac:dyDescent="0.35">
      <c r="A72">
        <v>79318222</v>
      </c>
      <c r="B72">
        <v>79318222</v>
      </c>
      <c r="C72" t="b">
        <f t="shared" si="1"/>
        <v>1</v>
      </c>
    </row>
    <row r="73" spans="1:3" x14ac:dyDescent="0.35">
      <c r="A73">
        <v>1102359245</v>
      </c>
      <c r="B73">
        <v>1102359245</v>
      </c>
      <c r="C73" t="b">
        <f t="shared" si="1"/>
        <v>1</v>
      </c>
    </row>
    <row r="74" spans="1:3" x14ac:dyDescent="0.35">
      <c r="A74">
        <v>63545532</v>
      </c>
      <c r="B74">
        <v>63545532</v>
      </c>
      <c r="C74" t="b">
        <f t="shared" si="1"/>
        <v>1</v>
      </c>
    </row>
    <row r="75" spans="1:3" x14ac:dyDescent="0.35">
      <c r="A75">
        <v>63474921</v>
      </c>
      <c r="B75">
        <v>63474921</v>
      </c>
      <c r="C75" t="b">
        <f t="shared" si="1"/>
        <v>1</v>
      </c>
    </row>
    <row r="76" spans="1:3" x14ac:dyDescent="0.35">
      <c r="A76">
        <v>37331071</v>
      </c>
      <c r="B76">
        <v>37331071</v>
      </c>
      <c r="C76" t="b">
        <f t="shared" si="1"/>
        <v>1</v>
      </c>
    </row>
    <row r="77" spans="1:3" x14ac:dyDescent="0.35">
      <c r="A77">
        <v>37513825</v>
      </c>
      <c r="B77">
        <v>37513825</v>
      </c>
      <c r="C77" t="b">
        <f t="shared" si="1"/>
        <v>1</v>
      </c>
    </row>
    <row r="78" spans="1:3" x14ac:dyDescent="0.35">
      <c r="A78">
        <v>63535300</v>
      </c>
      <c r="B78">
        <v>63535300</v>
      </c>
      <c r="C78" t="b">
        <f t="shared" si="1"/>
        <v>1</v>
      </c>
    </row>
    <row r="79" spans="1:3" x14ac:dyDescent="0.35">
      <c r="A79" s="1">
        <v>1095823804</v>
      </c>
      <c r="B79">
        <v>901559556</v>
      </c>
      <c r="C79" t="b">
        <f t="shared" si="1"/>
        <v>0</v>
      </c>
    </row>
    <row r="80" spans="1:3" x14ac:dyDescent="0.35">
      <c r="A80">
        <v>1098763707</v>
      </c>
      <c r="B80">
        <v>1098763707</v>
      </c>
      <c r="C80" t="b">
        <f t="shared" si="1"/>
        <v>1</v>
      </c>
    </row>
    <row r="81" spans="1:3" x14ac:dyDescent="0.35">
      <c r="A81" s="1">
        <v>13514367</v>
      </c>
      <c r="B81">
        <v>901229772</v>
      </c>
      <c r="C81" t="b">
        <f t="shared" si="1"/>
        <v>0</v>
      </c>
    </row>
    <row r="82" spans="1:3" x14ac:dyDescent="0.35">
      <c r="A82">
        <v>63452862</v>
      </c>
      <c r="B82">
        <v>63452862</v>
      </c>
      <c r="C82" t="b">
        <f t="shared" si="1"/>
        <v>1</v>
      </c>
    </row>
    <row r="83" spans="1:3" x14ac:dyDescent="0.35">
      <c r="A83">
        <v>63532519</v>
      </c>
      <c r="B83">
        <v>63532519</v>
      </c>
      <c r="C83" t="b">
        <f t="shared" si="1"/>
        <v>1</v>
      </c>
    </row>
    <row r="84" spans="1:3" x14ac:dyDescent="0.35">
      <c r="A84">
        <v>63356916</v>
      </c>
      <c r="B84">
        <v>63356916</v>
      </c>
      <c r="C84" t="b">
        <f t="shared" si="1"/>
        <v>1</v>
      </c>
    </row>
    <row r="85" spans="1:3" x14ac:dyDescent="0.35">
      <c r="A85">
        <v>91207960</v>
      </c>
      <c r="B85">
        <v>91207960</v>
      </c>
      <c r="C85" t="b">
        <f t="shared" si="1"/>
        <v>1</v>
      </c>
    </row>
    <row r="86" spans="1:3" x14ac:dyDescent="0.35">
      <c r="A86">
        <v>37838095</v>
      </c>
      <c r="B86">
        <v>37838095</v>
      </c>
      <c r="C86" t="b">
        <f t="shared" si="1"/>
        <v>1</v>
      </c>
    </row>
    <row r="87" spans="1:3" x14ac:dyDescent="0.35">
      <c r="A87">
        <v>63283590</v>
      </c>
      <c r="B87">
        <v>63283590</v>
      </c>
      <c r="C87" t="b">
        <f t="shared" si="1"/>
        <v>1</v>
      </c>
    </row>
    <row r="88" spans="1:3" x14ac:dyDescent="0.35">
      <c r="A88">
        <v>13720409</v>
      </c>
      <c r="B88">
        <v>13720409</v>
      </c>
      <c r="C88" t="b">
        <f t="shared" si="1"/>
        <v>1</v>
      </c>
    </row>
  </sheetData>
  <conditionalFormatting sqref="A1:A88">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FDBA32F55183419D9A2A3E644538B8" ma:contentTypeVersion="19" ma:contentTypeDescription="Create a new document." ma:contentTypeScope="" ma:versionID="705e48f298483b84565fba9e00e417eb">
  <xsd:schema xmlns:xsd="http://www.w3.org/2001/XMLSchema" xmlns:xs="http://www.w3.org/2001/XMLSchema" xmlns:p="http://schemas.microsoft.com/office/2006/metadata/properties" xmlns:ns2="a5265270-2cad-4041-b9be-c2564764c865" xmlns:ns3="e61ea302-7ad9-4152-a410-78d8b525f852" targetNamespace="http://schemas.microsoft.com/office/2006/metadata/properties" ma:root="true" ma:fieldsID="202c7a41c40d3d02894310c5a8c1183d" ns2:_="" ns3:_="">
    <xsd:import namespace="a5265270-2cad-4041-b9be-c2564764c865"/>
    <xsd:import namespace="e61ea302-7ad9-4152-a410-78d8b525f8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Sec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265270-2cad-4041-b9be-c2564764c8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Sector" ma:index="26" nillable="true" ma:displayName="Sector" ma:format="Dropdown" ma:internalName="Sector">
      <xsd:simpleType>
        <xsd:restriction base="dms:Choice">
          <xsd:enumeration value="Camarón"/>
          <xsd:enumeration value="Pesca"/>
        </xsd:restriction>
      </xsd:simpleType>
    </xsd:element>
  </xsd:schema>
  <xsd:schema xmlns:xsd="http://www.w3.org/2001/XMLSchema" xmlns:xs="http://www.w3.org/2001/XMLSchema" xmlns:dms="http://schemas.microsoft.com/office/2006/documentManagement/types" xmlns:pc="http://schemas.microsoft.com/office/infopath/2007/PartnerControls" targetNamespace="e61ea302-7ad9-4152-a410-78d8b525f85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9cefe2b-b253-4e91-8bee-66618d2e8eb1}" ma:internalName="TaxCatchAll" ma:showField="CatchAllData" ma:web="e61ea302-7ad9-4152-a410-78d8b525f8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265270-2cad-4041-b9be-c2564764c865">
      <Terms xmlns="http://schemas.microsoft.com/office/infopath/2007/PartnerControls"/>
    </lcf76f155ced4ddcb4097134ff3c332f>
    <TaxCatchAll xmlns="e61ea302-7ad9-4152-a410-78d8b525f852" xsi:nil="true"/>
    <Sector xmlns="a5265270-2cad-4041-b9be-c2564764c865" xsi:nil="true"/>
  </documentManagement>
</p:properties>
</file>

<file path=customXml/itemProps1.xml><?xml version="1.0" encoding="utf-8"?>
<ds:datastoreItem xmlns:ds="http://schemas.openxmlformats.org/officeDocument/2006/customXml" ds:itemID="{0BC2F7D4-AC21-4BE7-ABE2-B0A267D6ED99}">
  <ds:schemaRefs>
    <ds:schemaRef ds:uri="http://schemas.microsoft.com/sharepoint/v3/contenttype/forms"/>
  </ds:schemaRefs>
</ds:datastoreItem>
</file>

<file path=customXml/itemProps2.xml><?xml version="1.0" encoding="utf-8"?>
<ds:datastoreItem xmlns:ds="http://schemas.openxmlformats.org/officeDocument/2006/customXml" ds:itemID="{D0FE985F-04F7-4D83-9270-F0C51C5D31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265270-2cad-4041-b9be-c2564764c865"/>
    <ds:schemaRef ds:uri="e61ea302-7ad9-4152-a410-78d8b525f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70C149-F6F5-4AA9-AD49-8C83626B1B8A}">
  <ds:schemaRefs>
    <ds:schemaRef ds:uri="http://purl.org/dc/dcmitype/"/>
    <ds:schemaRef ds:uri="http://schemas.microsoft.com/office/2006/documentManagement/types"/>
    <ds:schemaRef ds:uri="http://schemas.openxmlformats.org/package/2006/metadata/core-properties"/>
    <ds:schemaRef ds:uri="e61ea302-7ad9-4152-a410-78d8b525f852"/>
    <ds:schemaRef ds:uri="http://schemas.microsoft.com/office/2006/metadata/properties"/>
    <ds:schemaRef ds:uri="http://www.w3.org/XML/1998/namespace"/>
    <ds:schemaRef ds:uri="http://purl.org/dc/terms/"/>
    <ds:schemaRef ds:uri="a5265270-2cad-4041-b9be-c2564764c865"/>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Suarez Alvarez</dc:creator>
  <cp:lastModifiedBy>Tatiana Ruiz Orjuela</cp:lastModifiedBy>
  <dcterms:created xsi:type="dcterms:W3CDTF">2025-05-08T19:51:20Z</dcterms:created>
  <dcterms:modified xsi:type="dcterms:W3CDTF">2025-05-09T20:37:17Z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0x0101002CFDBA32F55183419D9A2A3E644538B8</vt:lpwstr>
  </property>
  <property fmtid="{D5CDD505-2E9C-101B-9397-08002B2CF9AE}" pid="3" name="MediaServiceImageTags">
    <vt:lpwstr/>
  </property>
</Properties>
</file>